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uarios-PC\SIGINTEP\Desktop\INVEST\1. Documentación CIPS - 2025\2. Proyectos de investigación\"/>
    </mc:Choice>
  </mc:AlternateContent>
  <xr:revisionPtr revIDLastSave="0" documentId="13_ncr:1_{BECCF51A-8656-4546-9A67-7BA778B3F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  <sheet name="PRES. CONSOLIDADO" sheetId="2" r:id="rId2"/>
  </sheets>
  <definedNames>
    <definedName name="______________________ABC2010" localSheetId="0">#REF!</definedName>
    <definedName name="______________________ABC2010">#REF!</definedName>
    <definedName name="_____________________ABC2010" localSheetId="0">#REF!</definedName>
    <definedName name="_____________________ABC2010">#REF!</definedName>
    <definedName name="_____________________leo1" localSheetId="0">#REF!</definedName>
    <definedName name="_____________________leo1">#REF!</definedName>
    <definedName name="____________________ABC2010" localSheetId="0">#REF!</definedName>
    <definedName name="____________________ABC2010">#REF!</definedName>
    <definedName name="____________________leo1" localSheetId="0">#REF!</definedName>
    <definedName name="____________________leo1">#REF!</definedName>
    <definedName name="___________________ABC2010" localSheetId="0">#REF!</definedName>
    <definedName name="___________________ABC2010">#REF!</definedName>
    <definedName name="___________________leo1" localSheetId="0">#REF!</definedName>
    <definedName name="___________________leo1">#REF!</definedName>
    <definedName name="__________________ABC2010" localSheetId="0">#REF!</definedName>
    <definedName name="__________________ABC2010">#REF!</definedName>
    <definedName name="__________________leo1" localSheetId="0">#REF!</definedName>
    <definedName name="__________________leo1">#REF!</definedName>
    <definedName name="_________________ABC2010" localSheetId="0">#REF!</definedName>
    <definedName name="_________________ABC2010">#REF!</definedName>
    <definedName name="_________________leo1" localSheetId="0">#REF!</definedName>
    <definedName name="_________________leo1">#REF!</definedName>
    <definedName name="________________ABC2010" localSheetId="0">#REF!</definedName>
    <definedName name="________________ABC2010">#REF!</definedName>
    <definedName name="________________leo1" localSheetId="0">#REF!</definedName>
    <definedName name="________________leo1">#REF!</definedName>
    <definedName name="_______________ABC2010" localSheetId="0">#REF!</definedName>
    <definedName name="_______________ABC2010">#REF!</definedName>
    <definedName name="_______________leo1" localSheetId="0">#REF!</definedName>
    <definedName name="_______________leo1">#REF!</definedName>
    <definedName name="______________ABC2010" localSheetId="0">#REF!</definedName>
    <definedName name="______________ABC2010">#REF!</definedName>
    <definedName name="______________leo1" localSheetId="0">#REF!</definedName>
    <definedName name="______________leo1">#REF!</definedName>
    <definedName name="_____________ABC2010" localSheetId="0">#REF!</definedName>
    <definedName name="_____________ABC2010">#REF!</definedName>
    <definedName name="_____________leo1" localSheetId="0">#REF!</definedName>
    <definedName name="_____________leo1">#REF!</definedName>
    <definedName name="____________ABC2010" localSheetId="0">#REF!</definedName>
    <definedName name="____________ABC2010">#REF!</definedName>
    <definedName name="____________leo1" localSheetId="0">#REF!</definedName>
    <definedName name="____________leo1">#REF!</definedName>
    <definedName name="___________ABC2010" localSheetId="0">#REF!</definedName>
    <definedName name="___________ABC2010">#REF!</definedName>
    <definedName name="___________leo1" localSheetId="0">#REF!</definedName>
    <definedName name="___________leo1">#REF!</definedName>
    <definedName name="__________ABC2010" localSheetId="0">#REF!</definedName>
    <definedName name="__________ABC2010">#REF!</definedName>
    <definedName name="__________leo1" localSheetId="0">#REF!</definedName>
    <definedName name="__________leo1">#REF!</definedName>
    <definedName name="_________ABC2010" localSheetId="0">#REF!</definedName>
    <definedName name="_________ABC2010">#REF!</definedName>
    <definedName name="_________leo1" localSheetId="0">#REF!</definedName>
    <definedName name="_________leo1">#REF!</definedName>
    <definedName name="________ABC2010" localSheetId="0">#REF!</definedName>
    <definedName name="________ABC2010">#REF!</definedName>
    <definedName name="________leo1" localSheetId="0">#REF!</definedName>
    <definedName name="________leo1">#REF!</definedName>
    <definedName name="_______ABC2010" localSheetId="0">#REF!</definedName>
    <definedName name="_______ABC2010">#REF!</definedName>
    <definedName name="_______leo1" localSheetId="0">#REF!</definedName>
    <definedName name="_______leo1">#REF!</definedName>
    <definedName name="______ABC2010" localSheetId="0">#REF!</definedName>
    <definedName name="______ABC2010">#REF!</definedName>
    <definedName name="______leo1" localSheetId="0">#REF!</definedName>
    <definedName name="______leo1">#REF!</definedName>
    <definedName name="______VF12" localSheetId="0">#REF!</definedName>
    <definedName name="______VF12">#REF!</definedName>
    <definedName name="_____ABC2010" localSheetId="0">#REF!</definedName>
    <definedName name="_____ABC2010">#REF!</definedName>
    <definedName name="_____leo1" localSheetId="0">#REF!</definedName>
    <definedName name="_____leo1">#REF!</definedName>
    <definedName name="_____VF12" localSheetId="0">#REF!</definedName>
    <definedName name="_____VF12">#REF!</definedName>
    <definedName name="____ABC2010" localSheetId="0">#REF!</definedName>
    <definedName name="____ABC2010">#REF!</definedName>
    <definedName name="____KWZ1000" localSheetId="0">#REF!</definedName>
    <definedName name="____KWZ1000">#REF!</definedName>
    <definedName name="____leo1" localSheetId="0">#REF!</definedName>
    <definedName name="____leo1">#REF!</definedName>
    <definedName name="____RP010217" localSheetId="0">#REF!</definedName>
    <definedName name="____RP010217">#REF!</definedName>
    <definedName name="____VF12" localSheetId="0">#REF!</definedName>
    <definedName name="____VF12">#REF!</definedName>
    <definedName name="____YR1" localSheetId="0">#REF!</definedName>
    <definedName name="____YR1">#REF!</definedName>
    <definedName name="____YR3" localSheetId="0">#REF!</definedName>
    <definedName name="____YR3">#REF!</definedName>
    <definedName name="___ABC2010" localSheetId="0">#REF!</definedName>
    <definedName name="___ABC2010">#REF!</definedName>
    <definedName name="___KWZ1000" localSheetId="0">#REF!</definedName>
    <definedName name="___KWZ1000">#REF!</definedName>
    <definedName name="___leo1" localSheetId="0">#REF!</definedName>
    <definedName name="___leo1">#REF!</definedName>
    <definedName name="___RP010217" localSheetId="0">#REF!</definedName>
    <definedName name="___RP010217">#REF!</definedName>
    <definedName name="___VF12" localSheetId="0">#REF!</definedName>
    <definedName name="___VF12">#REF!</definedName>
    <definedName name="___YR1" localSheetId="0">#REF!</definedName>
    <definedName name="___YR1">#REF!</definedName>
    <definedName name="___YR3" localSheetId="0">#REF!</definedName>
    <definedName name="___YR3">#REF!</definedName>
    <definedName name="__ABC2010" localSheetId="0">#REF!</definedName>
    <definedName name="__ABC2010">#REF!</definedName>
    <definedName name="__KWZ1000" localSheetId="0">#REF!</definedName>
    <definedName name="__KWZ1000">#REF!</definedName>
    <definedName name="__leo1" localSheetId="0">#REF!</definedName>
    <definedName name="__leo1">#REF!</definedName>
    <definedName name="__RP010217" localSheetId="0">#REF!</definedName>
    <definedName name="__RP010217">#REF!</definedName>
    <definedName name="__VF12" localSheetId="0">#REF!</definedName>
    <definedName name="__VF12">#REF!</definedName>
    <definedName name="__YR1" localSheetId="0">#REF!</definedName>
    <definedName name="__YR1">#REF!</definedName>
    <definedName name="__YR3" localSheetId="0">#REF!</definedName>
    <definedName name="__YR3">#REF!</definedName>
    <definedName name="_ABC2010" localSheetId="0">#REF!</definedName>
    <definedName name="_ABC2010">#REF!</definedName>
    <definedName name="_xlnm._FilterDatabase" localSheetId="0" hidden="1">PRESUPUESTO!$B$12:$L$16</definedName>
    <definedName name="_KWZ1000" localSheetId="0">#REF!</definedName>
    <definedName name="_KWZ1000">#REF!</definedName>
    <definedName name="_leo1" localSheetId="0">#REF!</definedName>
    <definedName name="_leo1">#REF!</definedName>
    <definedName name="_RP010217" localSheetId="0">#REF!</definedName>
    <definedName name="_RP010217">#REF!</definedName>
    <definedName name="_VF12" localSheetId="0">#REF!</definedName>
    <definedName name="_VF12">#REF!</definedName>
    <definedName name="_YR1" localSheetId="0">#REF!</definedName>
    <definedName name="_YR1">#REF!</definedName>
    <definedName name="_YR3" localSheetId="0">#REF!</definedName>
    <definedName name="_YR3">#REF!</definedName>
    <definedName name="A" localSheetId="0">#REF!</definedName>
    <definedName name="A">#REF!</definedName>
    <definedName name="abc" localSheetId="0">#REF!</definedName>
    <definedName name="abc">#REF!</definedName>
    <definedName name="AKT" localSheetId="0">#REF!</definedName>
    <definedName name="AKT">#REF!</definedName>
    <definedName name="Almuerzo" localSheetId="0">#REF!</definedName>
    <definedName name="Almuerzo">#REF!</definedName>
    <definedName name="ALPHA" localSheetId="0">#REF!</definedName>
    <definedName name="ALPHA">#REF!</definedName>
    <definedName name="ANYELA" localSheetId="0">#REF!</definedName>
    <definedName name="ANYELA">#REF!</definedName>
    <definedName name="apertura" localSheetId="0">#REF!</definedName>
    <definedName name="apertura">#REF!</definedName>
    <definedName name="ArchivoYMG" localSheetId="0">#REF!</definedName>
    <definedName name="ArchivoYMG">#REF!</definedName>
    <definedName name="_xlnm.Print_Area" localSheetId="1">'PRES. CONSOLIDADO'!$A$1:$F$28</definedName>
    <definedName name="_xlnm.Print_Area" localSheetId="0">PRESUPUESTO!$A$1:$L$20</definedName>
    <definedName name="Autorización10" localSheetId="0">#REF!</definedName>
    <definedName name="Autorización10">#REF!</definedName>
    <definedName name="B" localSheetId="0">#REF!</definedName>
    <definedName name="B">#REF!</definedName>
    <definedName name="balance" localSheetId="0">#REF!</definedName>
    <definedName name="balance">#REF!</definedName>
    <definedName name="base" localSheetId="0">#REF!</definedName>
    <definedName name="base">#REF!</definedName>
    <definedName name="BaseDatos" localSheetId="0">#REF!</definedName>
    <definedName name="BaseDatos">#REF!</definedName>
    <definedName name="BD" localSheetId="0">#REF!</definedName>
    <definedName name="BD">#REF!</definedName>
    <definedName name="BEATRIZ" localSheetId="0">#REF!</definedName>
    <definedName name="BEATRIZ">#REF!</definedName>
    <definedName name="BLIND" localSheetId="0">#REF!</definedName>
    <definedName name="BLIND">#REF!</definedName>
    <definedName name="CAG" localSheetId="0">#REF!</definedName>
    <definedName name="CAG">#REF!</definedName>
    <definedName name="Camel" localSheetId="0">#REF!</definedName>
    <definedName name="Camel">#REF!</definedName>
    <definedName name="CATEGORIAS" localSheetId="0">#REF!</definedName>
    <definedName name="CATEGORIAS">#REF!</definedName>
    <definedName name="CDRB" localSheetId="0">#REF!</definedName>
    <definedName name="CDRB">#REF!</definedName>
    <definedName name="centroinforma" localSheetId="0">#REF!</definedName>
    <definedName name="centroinforma">#REF!</definedName>
    <definedName name="CERTIFICADOS" localSheetId="0">#REF!</definedName>
    <definedName name="CERTIFICADOS">#REF!</definedName>
    <definedName name="cierre" localSheetId="0">#REF!</definedName>
    <definedName name="cierre">#REF!</definedName>
    <definedName name="Claudia">#REF!</definedName>
    <definedName name="Comida" localSheetId="0">#REF!</definedName>
    <definedName name="Comida">#REF!</definedName>
    <definedName name="Consolidado">#REF!</definedName>
    <definedName name="consolidado1" localSheetId="0">#REF!</definedName>
    <definedName name="consolidado1">#REF!</definedName>
    <definedName name="consolidadoreal" localSheetId="0">#REF!</definedName>
    <definedName name="consolidadoreal">#REF!</definedName>
    <definedName name="Contratacion" localSheetId="0">#REF!</definedName>
    <definedName name="Contratacion">#REF!</definedName>
    <definedName name="control" localSheetId="0">#REF!</definedName>
    <definedName name="control">#REF!</definedName>
    <definedName name="Copy" localSheetId="0">#REF!</definedName>
    <definedName name="Copy">#REF!</definedName>
    <definedName name="Correcto" localSheetId="0">#REF!</definedName>
    <definedName name="Correcto">#REF!</definedName>
    <definedName name="CP_MATRIZ" localSheetId="0">#REF!</definedName>
    <definedName name="CP_MATRIZ">#REF!</definedName>
    <definedName name="CT" localSheetId="0">#REF!</definedName>
    <definedName name="CT">#REF!</definedName>
    <definedName name="CXP" localSheetId="0">#REF!</definedName>
    <definedName name="CXP">#REF!</definedName>
    <definedName name="DABS1" localSheetId="0">#REF!</definedName>
    <definedName name="DABS1">#REF!</definedName>
    <definedName name="DAFN" localSheetId="0">#REF!</definedName>
    <definedName name="DAFN">#REF!</definedName>
    <definedName name="datos" localSheetId="0">#REF!</definedName>
    <definedName name="datos">#REF!</definedName>
    <definedName name="datos1" localSheetId="0">#REF!</definedName>
    <definedName name="datos1">#REF!</definedName>
    <definedName name="datos2" localSheetId="0">#REF!</definedName>
    <definedName name="datos2">#REF!</definedName>
    <definedName name="datosbalance" localSheetId="0">#REF!</definedName>
    <definedName name="datosbalance">#REF!</definedName>
    <definedName name="datosdispo" localSheetId="0">#REF!</definedName>
    <definedName name="datosdispo">#REF!</definedName>
    <definedName name="datosestampilla" localSheetId="0">#REF!</definedName>
    <definedName name="datosestampilla">#REF!</definedName>
    <definedName name="datosmatriz" localSheetId="0">#REF!</definedName>
    <definedName name="datosmatriz">#REF!</definedName>
    <definedName name="datosparabalance" localSheetId="0">#REF!</definedName>
    <definedName name="datosparabalance">#REF!</definedName>
    <definedName name="datosparamatriz" localSheetId="0">#REF!</definedName>
    <definedName name="datosparamatriz">#REF!</definedName>
    <definedName name="datosparamatrizreal" localSheetId="0">#REF!</definedName>
    <definedName name="datosparamatrizreal">#REF!</definedName>
    <definedName name="datosplan2015" localSheetId="0">#REF!</definedName>
    <definedName name="datosplan2015">#REF!</definedName>
    <definedName name="datosplpan2015" localSheetId="0">#REF!</definedName>
    <definedName name="datosplpan2015">#REF!</definedName>
    <definedName name="datosrbalance" localSheetId="0">#REF!</definedName>
    <definedName name="datosrbalance">#REF!</definedName>
    <definedName name="DATOSRECUR" localSheetId="0">#REF!</definedName>
    <definedName name="DATOSRECUR">#REF!</definedName>
    <definedName name="DATOSRECUR2" localSheetId="0">#REF!</definedName>
    <definedName name="DATOSRECUR2">#REF!</definedName>
    <definedName name="datosrecursos" localSheetId="0">#REF!</definedName>
    <definedName name="datosrecursos">#REF!</definedName>
    <definedName name="dd" localSheetId="0">#REF!</definedName>
    <definedName name="dd">#REF!</definedName>
    <definedName name="def" localSheetId="0">#REF!</definedName>
    <definedName name="def">#REF!</definedName>
    <definedName name="DELL" localSheetId="0">#REF!</definedName>
    <definedName name="DELL">#REF!</definedName>
    <definedName name="Desayuno" localSheetId="0">#REF!</definedName>
    <definedName name="Desayuno">#REF!</definedName>
    <definedName name="detalle" localSheetId="0">#REF!</definedName>
    <definedName name="detalle">#REF!</definedName>
    <definedName name="Devolucion" localSheetId="0">#REF!</definedName>
    <definedName name="Devolucion">#REF!</definedName>
    <definedName name="Dias_trabajados_mes" localSheetId="0">#REF!</definedName>
    <definedName name="Dias_trabajados_mes">#REF!</definedName>
    <definedName name="DIOS" localSheetId="0">#REF!</definedName>
    <definedName name="DIOS">#REF!</definedName>
    <definedName name="dispo2015" localSheetId="0">#REF!</definedName>
    <definedName name="dispo2015">#REF!</definedName>
    <definedName name="DISPON" localSheetId="0">#REF!</definedName>
    <definedName name="DISPON">#REF!</definedName>
    <definedName name="DISPONIBILIDADES" localSheetId="0">#REF!</definedName>
    <definedName name="DISPONIBILIDADES">#REF!</definedName>
    <definedName name="Disponiblidad" localSheetId="0">#REF!</definedName>
    <definedName name="Disponiblidad">#REF!</definedName>
    <definedName name="distri" localSheetId="0">#REF!</definedName>
    <definedName name="distri">#REF!</definedName>
    <definedName name="DVA" localSheetId="0">#REF!</definedName>
    <definedName name="DVA">#REF!</definedName>
    <definedName name="EDA" localSheetId="0">#REF!</definedName>
    <definedName name="EDA">#REF!</definedName>
    <definedName name="EJECUCION" localSheetId="0">#REF!</definedName>
    <definedName name="EJECUCION">#REF!</definedName>
    <definedName name="Estampilla" localSheetId="0">#REF!</definedName>
    <definedName name="Estampilla">#REF!</definedName>
    <definedName name="estampilla1" localSheetId="0">#REF!</definedName>
    <definedName name="estampilla1">#REF!</definedName>
    <definedName name="felix" localSheetId="0">#REF!</definedName>
    <definedName name="felix">#REF!</definedName>
    <definedName name="FinalMC" localSheetId="0">#REF!</definedName>
    <definedName name="FinalMC">#REF!</definedName>
    <definedName name="Finanzas" localSheetId="0">#REF!</definedName>
    <definedName name="Finanzas">#REF!</definedName>
    <definedName name="FINANZASS" localSheetId="0">#REF!</definedName>
    <definedName name="FINANZASS">#REF!</definedName>
    <definedName name="Fotocopia" localSheetId="0">#REF!</definedName>
    <definedName name="Fotocopia">#REF!</definedName>
    <definedName name="Framework" localSheetId="0">#REF!</definedName>
    <definedName name="Framework">#REF!</definedName>
    <definedName name="FTP" localSheetId="0">#REF!</definedName>
    <definedName name="FTP">#REF!</definedName>
    <definedName name="fusion" localSheetId="0">#REF!</definedName>
    <definedName name="fusion">#REF!</definedName>
    <definedName name="fusionreal" localSheetId="0">#REF!</definedName>
    <definedName name="fusionreal">#REF!</definedName>
    <definedName name="fusionverdadera" localSheetId="0">#REF!</definedName>
    <definedName name="fusionverdadera">#REF!</definedName>
    <definedName name="gg" localSheetId="0">#REF!</definedName>
    <definedName name="gg">#REF!</definedName>
    <definedName name="gggg" localSheetId="0">#REF!</definedName>
    <definedName name="gggg">#REF!</definedName>
    <definedName name="GHC" localSheetId="0">#REF!</definedName>
    <definedName name="GHC">#REF!</definedName>
    <definedName name="GMR" localSheetId="0">#REF!</definedName>
    <definedName name="GMR">#REF!</definedName>
    <definedName name="Google" localSheetId="0">#REF!</definedName>
    <definedName name="Google">#REF!</definedName>
    <definedName name="HD" localSheetId="0">#REF!</definedName>
    <definedName name="HD">#REF!</definedName>
    <definedName name="HJCK" localSheetId="0">#REF!</definedName>
    <definedName name="HJCK">#REF!</definedName>
    <definedName name="Homologacion" localSheetId="0">#REF!</definedName>
    <definedName name="Homologacion">#REF!</definedName>
    <definedName name="Homologación" localSheetId="0">#REF!</definedName>
    <definedName name="Homologación">#REF!</definedName>
    <definedName name="Horas_trabajo_dia" localSheetId="0">#REF!</definedName>
    <definedName name="Horas_trabajo_dia">#REF!</definedName>
    <definedName name="impacto" localSheetId="0">#REF!</definedName>
    <definedName name="impacto">#REF!</definedName>
    <definedName name="Impuestos" localSheetId="0">#REF!</definedName>
    <definedName name="Impuestos">#REF!</definedName>
    <definedName name="Imputación" localSheetId="0">#REF!</definedName>
    <definedName name="Imputación">#REF!</definedName>
    <definedName name="Informe" localSheetId="0">#REF!</definedName>
    <definedName name="Informe">#REF!</definedName>
    <definedName name="Informe7" localSheetId="0">#REF!</definedName>
    <definedName name="Informe7">#REF!</definedName>
    <definedName name="InformeDiciembre" localSheetId="0">#REF!</definedName>
    <definedName name="InformeDiciembre">#REF!</definedName>
    <definedName name="JDHE" localSheetId="0">#REF!</definedName>
    <definedName name="JDHE">#REF!</definedName>
    <definedName name="JGD" localSheetId="0">#REF!</definedName>
    <definedName name="JGD">#REF!</definedName>
    <definedName name="jjj" localSheetId="0">#REF!</definedName>
    <definedName name="jjj">#REF!</definedName>
    <definedName name="JMA" localSheetId="0">#REF!</definedName>
    <definedName name="JMA">#REF!</definedName>
    <definedName name="JUAN" localSheetId="0">#REF!</definedName>
    <definedName name="JUAN">#REF!</definedName>
    <definedName name="JULI" localSheetId="0">#REF!</definedName>
    <definedName name="JULI">#REF!</definedName>
    <definedName name="Karval" localSheetId="0">#REF!</definedName>
    <definedName name="Karval">#REF!</definedName>
    <definedName name="leo" localSheetId="0">#REF!</definedName>
    <definedName name="leo">#REF!</definedName>
    <definedName name="LFO" localSheetId="0">#REF!</definedName>
    <definedName name="LFO">#REF!</definedName>
    <definedName name="LISTA" localSheetId="0">#REF!</definedName>
    <definedName name="LISTA">#REF!</definedName>
    <definedName name="ll" localSheetId="0">#REF!</definedName>
    <definedName name="ll">#REF!</definedName>
    <definedName name="MaCo310717" localSheetId="0">#REF!</definedName>
    <definedName name="MaCo310717">#REF!</definedName>
    <definedName name="MARGEN" localSheetId="0">#REF!</definedName>
    <definedName name="MARGEN">#REF!</definedName>
    <definedName name="MATRIZ" localSheetId="0">#REF!</definedName>
    <definedName name="MATRIZ">#REF!</definedName>
    <definedName name="MATRIZ_ESTAMPILLA" localSheetId="0">#REF!</definedName>
    <definedName name="MATRIZ_ESTAMPILLA">#REF!</definedName>
    <definedName name="MatrizControl" localSheetId="0">#REF!</definedName>
    <definedName name="MatrizControl">#REF!</definedName>
    <definedName name="MatrizControl180117" localSheetId="0">#REF!</definedName>
    <definedName name="MatrizControl180117">#REF!</definedName>
    <definedName name="MATRIZP" localSheetId="0">#REF!</definedName>
    <definedName name="MATRIZP">#REF!</definedName>
    <definedName name="matrizreal" localSheetId="0">#REF!</definedName>
    <definedName name="matrizreal">#REF!</definedName>
    <definedName name="matrizzz" localSheetId="0">#REF!</definedName>
    <definedName name="matrizzz">#REF!</definedName>
    <definedName name="MATRZC" localSheetId="0">#REF!</definedName>
    <definedName name="MATRZC">#REF!</definedName>
    <definedName name="MDC" localSheetId="0">#REF!</definedName>
    <definedName name="MDC">#REF!</definedName>
    <definedName name="MDDC" localSheetId="0">#REF!</definedName>
    <definedName name="MDDC">#REF!</definedName>
    <definedName name="MDEC" localSheetId="0">#REF!</definedName>
    <definedName name="MDEC">#REF!</definedName>
    <definedName name="Mickey" localSheetId="0">#REF!</definedName>
    <definedName name="Mickey">#REF!</definedName>
    <definedName name="MRCL" localSheetId="0">#REF!</definedName>
    <definedName name="MRCL">#REF!</definedName>
    <definedName name="MVTO" localSheetId="0">#REF!</definedName>
    <definedName name="MVTO">#REF!</definedName>
    <definedName name="MVTOCD" localSheetId="0">#REF!</definedName>
    <definedName name="MVTOCD">#REF!</definedName>
    <definedName name="MVTOCERTIFICADOS" localSheetId="0">#REF!</definedName>
    <definedName name="MVTOCERTIFICADOS">#REF!</definedName>
    <definedName name="MVTOEJECUCION" localSheetId="0">#REF!</definedName>
    <definedName name="MVTOEJECUCION">#REF!</definedName>
    <definedName name="MVTOREGISTRO" localSheetId="0">#REF!</definedName>
    <definedName name="MVTOREGISTRO">#REF!</definedName>
    <definedName name="MVTORESERVAS" localSheetId="0">#REF!</definedName>
    <definedName name="MVTORESERVAS">#REF!</definedName>
    <definedName name="NGJ" localSheetId="0">#REF!</definedName>
    <definedName name="NGJ">#REF!</definedName>
    <definedName name="NuevasVF" localSheetId="0">#REF!</definedName>
    <definedName name="NuevasVF">#REF!</definedName>
    <definedName name="nuevos" localSheetId="0">#REF!</definedName>
    <definedName name="nuevos">#REF!</definedName>
    <definedName name="ññññ" localSheetId="0">#REF!</definedName>
    <definedName name="ññññ">#REF!</definedName>
    <definedName name="OBS" localSheetId="0">#REF!</definedName>
    <definedName name="OBS">#REF!</definedName>
    <definedName name="OPDI1" localSheetId="0">#REF!</definedName>
    <definedName name="OPDI1">#REF!</definedName>
    <definedName name="PCDABS" localSheetId="0">#REF!</definedName>
    <definedName name="PCDABS">#REF!</definedName>
    <definedName name="PePe" localSheetId="0">#REF!</definedName>
    <definedName name="PePe">#REF!</definedName>
    <definedName name="PHP" localSheetId="0">#REF!</definedName>
    <definedName name="PHP">#REF!</definedName>
    <definedName name="plan" localSheetId="0">#REF!</definedName>
    <definedName name="plan">#REF!</definedName>
    <definedName name="Plan2011" localSheetId="0">#REF!</definedName>
    <definedName name="Plan2011">#REF!</definedName>
    <definedName name="PLAN2014" localSheetId="0">#REF!</definedName>
    <definedName name="PLAN2014">#REF!</definedName>
    <definedName name="plan2015" localSheetId="0">#REF!</definedName>
    <definedName name="plan2015">#REF!</definedName>
    <definedName name="PLANEACION" localSheetId="0">#REF!</definedName>
    <definedName name="PLANEACION">#REF!</definedName>
    <definedName name="probabilidad" localSheetId="0">#REF!</definedName>
    <definedName name="probabilidad">#REF!</definedName>
    <definedName name="Productivos" localSheetId="0">#REF!</definedName>
    <definedName name="Productivos">#REF!</definedName>
    <definedName name="Programa1.1.1.1" localSheetId="0">#REF!</definedName>
    <definedName name="Programa1.1.1.1">#REF!</definedName>
    <definedName name="Proyectos">#REF!</definedName>
    <definedName name="prueba" localSheetId="0">#REF!</definedName>
    <definedName name="prueba">#REF!</definedName>
    <definedName name="QQ" localSheetId="0">#REF!</definedName>
    <definedName name="QQ">#REF!</definedName>
    <definedName name="rb" localSheetId="0">#REF!</definedName>
    <definedName name="rb">#REF!</definedName>
    <definedName name="RCL" localSheetId="0">#REF!</definedName>
    <definedName name="RCL">#REF!</definedName>
    <definedName name="ReBa170417" localSheetId="0">#REF!</definedName>
    <definedName name="ReBa170417">#REF!</definedName>
    <definedName name="recursosr" localSheetId="0">#REF!</definedName>
    <definedName name="recursosr">#REF!</definedName>
    <definedName name="REGISTROS" localSheetId="0">#REF!</definedName>
    <definedName name="REGISTROS">#REF!</definedName>
    <definedName name="Reporte" localSheetId="0">#REF!</definedName>
    <definedName name="Reporte">#REF!</definedName>
    <definedName name="REPORTE_FINANZAS" localSheetId="0">#REF!</definedName>
    <definedName name="REPORTE_FINANZAS">#REF!</definedName>
    <definedName name="REPORTE2010" localSheetId="0">#REF!</definedName>
    <definedName name="REPORTE2010">#REF!</definedName>
    <definedName name="RESERVAS" localSheetId="0">#REF!</definedName>
    <definedName name="RESERVAS">#REF!</definedName>
    <definedName name="RESERVAS2015" localSheetId="0">#REF!</definedName>
    <definedName name="RESERVAS2015">#REF!</definedName>
    <definedName name="RESERVASJULIO" localSheetId="0">#REF!</definedName>
    <definedName name="RESERVASJULIO">#REF!</definedName>
    <definedName name="RESOLUCION4" localSheetId="0">#REF!</definedName>
    <definedName name="RESOLUCION4">#REF!</definedName>
    <definedName name="RESOLUCION5" localSheetId="0">#REF!</definedName>
    <definedName name="RESOLUCION5">#REF!</definedName>
    <definedName name="responsabilidad" localSheetId="0">#REF!</definedName>
    <definedName name="responsabilidad">#REF!</definedName>
    <definedName name="Responsable" localSheetId="0">#REF!</definedName>
    <definedName name="Responsable">#REF!</definedName>
    <definedName name="Resumen" localSheetId="0">#REF!</definedName>
    <definedName name="Resumen">#REF!</definedName>
    <definedName name="RESUMENCREE220917" localSheetId="0">#REF!</definedName>
    <definedName name="RESUMENCREE220917">#REF!</definedName>
    <definedName name="ResumenCREE270917" localSheetId="0">#REF!</definedName>
    <definedName name="ResumenCREE270917">#REF!</definedName>
    <definedName name="ResumenEUV270917" localSheetId="0">#REF!</definedName>
    <definedName name="ResumenEUV270917">#REF!</definedName>
    <definedName name="RESUMENRP220917" localSheetId="0">#REF!</definedName>
    <definedName name="RESUMENRP220917">#REF!</definedName>
    <definedName name="ResumenRP270917" localSheetId="0">#REF!</definedName>
    <definedName name="ResumenRP270917">#REF!</definedName>
    <definedName name="Revelado_24" localSheetId="0">#REF!</definedName>
    <definedName name="Revelado_24">#REF!</definedName>
    <definedName name="Rollo_24" localSheetId="0">#REF!</definedName>
    <definedName name="Rollo_24">#REF!</definedName>
    <definedName name="SCAB1" localSheetId="0">#REF!</definedName>
    <definedName name="SCAB1">#REF!</definedName>
    <definedName name="sdfag" localSheetId="0">#REF!</definedName>
    <definedName name="sdfag">#REF!</definedName>
    <definedName name="Subgrupos" localSheetId="0">#REF!</definedName>
    <definedName name="Subgrupos">#REF!</definedName>
    <definedName name="Sueldo_Almacenista" localSheetId="0">#REF!</definedName>
    <definedName name="Sueldo_Almacenista">#REF!</definedName>
    <definedName name="Sueldo_APH" localSheetId="0">#REF!</definedName>
    <definedName name="Sueldo_APH">#REF!</definedName>
    <definedName name="Sueldo_aseadora" localSheetId="0">#REF!</definedName>
    <definedName name="Sueldo_aseadora">#REF!</definedName>
    <definedName name="Sueldo_aux_cont" localSheetId="0">#REF!</definedName>
    <definedName name="Sueldo_aux_cont">#REF!</definedName>
    <definedName name="Sueldo_conductor" localSheetId="0">#REF!</definedName>
    <definedName name="Sueldo_conductor">#REF!</definedName>
    <definedName name="Sueldo_contadora" localSheetId="0">#REF!</definedName>
    <definedName name="Sueldo_contadora">#REF!</definedName>
    <definedName name="Sueldo_MML" localSheetId="0">#REF!</definedName>
    <definedName name="Sueldo_MML">#REF!</definedName>
    <definedName name="Sueldo_Recepcion" localSheetId="0">#REF!</definedName>
    <definedName name="Sueldo_Recepcion">#REF!</definedName>
    <definedName name="Sueldo_tecnicos" localSheetId="0">#REF!</definedName>
    <definedName name="Sueldo_tecnicos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2017" localSheetId="0">#REF!</definedName>
    <definedName name="Tabla2017">#REF!</definedName>
    <definedName name="Tabla2018" localSheetId="0">#REF!</definedName>
    <definedName name="Tabla2018">#REF!</definedName>
    <definedName name="Tabla2019" localSheetId="0">#REF!</definedName>
    <definedName name="Tabla2019">#REF!</definedName>
    <definedName name="Tabla2020" localSheetId="0">#REF!</definedName>
    <definedName name="Tabla2020">#REF!</definedName>
    <definedName name="tablamayo" localSheetId="0">#REF!</definedName>
    <definedName name="tablamayo">#REF!</definedName>
    <definedName name="tablita1" localSheetId="0">#REF!</definedName>
    <definedName name="tablita1">#REF!</definedName>
    <definedName name="TD" localSheetId="0">#REF!</definedName>
    <definedName name="TD">#REF!</definedName>
    <definedName name="TDCD01" localSheetId="0">#REF!</definedName>
    <definedName name="TDCD01">#REF!</definedName>
    <definedName name="TDCD2016" localSheetId="0">#REF!</definedName>
    <definedName name="TDCD2016">#REF!</definedName>
    <definedName name="TDCD2016HH" localSheetId="0">#REF!</definedName>
    <definedName name="TDCD2016HH">#REF!</definedName>
    <definedName name="TDCD2016K" localSheetId="0">#REF!</definedName>
    <definedName name="TDCD2016K">#REF!</definedName>
    <definedName name="TDCD23" localSheetId="0">#REF!</definedName>
    <definedName name="TDCD23">#REF!</definedName>
    <definedName name="TDCD24" localSheetId="0">#REF!</definedName>
    <definedName name="TDCD24">#REF!</definedName>
    <definedName name="TDCD26" localSheetId="0">#REF!</definedName>
    <definedName name="TDCD26">#REF!</definedName>
    <definedName name="TDCD300817" localSheetId="0">#REF!</definedName>
    <definedName name="TDCD300817">#REF!</definedName>
    <definedName name="TDCDCREE" localSheetId="0">#REF!</definedName>
    <definedName name="TDCDCREE">#REF!</definedName>
    <definedName name="TDCDCREE300817" localSheetId="0">#REF!</definedName>
    <definedName name="TDCDCREE300817">#REF!</definedName>
    <definedName name="TDCDEUV" localSheetId="0">#REF!</definedName>
    <definedName name="TDCDEUV">#REF!</definedName>
    <definedName name="TDCDPROPIOS" localSheetId="0">#REF!</definedName>
    <definedName name="TDCDPROPIOS">#REF!</definedName>
    <definedName name="TDCF" localSheetId="0">#REF!</definedName>
    <definedName name="TDCF">#REF!</definedName>
    <definedName name="TDConsolidado" localSheetId="0">#REF!</definedName>
    <definedName name="TDConsolidado">#REF!</definedName>
    <definedName name="TDCXP" localSheetId="0">#REF!</definedName>
    <definedName name="TDCXP">#REF!</definedName>
    <definedName name="TDDIS" localSheetId="0">#REF!</definedName>
    <definedName name="TDDIS">#REF!</definedName>
    <definedName name="TDDVA240817" localSheetId="0">#REF!</definedName>
    <definedName name="TDDVA240817">#REF!</definedName>
    <definedName name="TDEjecuciónDependencia" localSheetId="0">#REF!</definedName>
    <definedName name="TDEjecuciónDependencia">#REF!</definedName>
    <definedName name="TDEJEUV" localSheetId="0">#REF!</definedName>
    <definedName name="TDEJEUV">#REF!</definedName>
    <definedName name="TDEJUV" localSheetId="0">#REF!</definedName>
    <definedName name="TDEJUV">#REF!</definedName>
    <definedName name="TDMC1804" localSheetId="0">#REF!</definedName>
    <definedName name="TDMC1804">#REF!</definedName>
    <definedName name="TDMVTOCD" localSheetId="0">#REF!</definedName>
    <definedName name="TDMVTOCD">#REF!</definedName>
    <definedName name="tdmvtocd2" localSheetId="0">#REF!</definedName>
    <definedName name="tdmvtocd2">#REF!</definedName>
    <definedName name="TDMVTOCDD" localSheetId="0">#REF!</definedName>
    <definedName name="TDMVTOCDD">#REF!</definedName>
    <definedName name="tdmvtoej" localSheetId="0">#REF!</definedName>
    <definedName name="tdmvtoej">#REF!</definedName>
    <definedName name="TDMVTOEJ2" localSheetId="0">#REF!</definedName>
    <definedName name="TDMVTOEJ2">#REF!</definedName>
    <definedName name="TDMVTOEJECUCION" localSheetId="0">#REF!</definedName>
    <definedName name="TDMVTOEJECUCION">#REF!</definedName>
    <definedName name="TDMVTOEJOTA" localSheetId="0">#REF!</definedName>
    <definedName name="TDMVTOEJOTA">#REF!</definedName>
    <definedName name="TDMVTORD" localSheetId="0">#REF!</definedName>
    <definedName name="TDMVTORD">#REF!</definedName>
    <definedName name="TDMVTORDVA" localSheetId="0">#REF!</definedName>
    <definedName name="TDMVTORDVA">#REF!</definedName>
    <definedName name="TDMVTORDVA2" localSheetId="0">#REF!</definedName>
    <definedName name="TDMVTORDVA2">#REF!</definedName>
    <definedName name="TDMVTOVD" localSheetId="0">#REF!</definedName>
    <definedName name="TDMVTOVD">#REF!</definedName>
    <definedName name="TDRBPOAI" localSheetId="0">#REF!</definedName>
    <definedName name="TDRBPOAI">#REF!</definedName>
    <definedName name="TDRDEUV" localSheetId="0">#REF!</definedName>
    <definedName name="TDRDEUV">#REF!</definedName>
    <definedName name="TDRDUV" localSheetId="0">#REF!</definedName>
    <definedName name="TDRDUV">#REF!</definedName>
    <definedName name="TDRESERVAS" localSheetId="0">#REF!</definedName>
    <definedName name="TDRESERVAS">#REF!</definedName>
    <definedName name="TDRP" localSheetId="0">#REF!</definedName>
    <definedName name="TDRP">#REF!</definedName>
    <definedName name="TDVF" localSheetId="0">#REF!</definedName>
    <definedName name="TDVF">#REF!</definedName>
    <definedName name="Todo" localSheetId="0">#REF!</definedName>
    <definedName name="Todo">#REF!</definedName>
    <definedName name="TOTAL2010" localSheetId="0">#REF!</definedName>
    <definedName name="TOTAL2010">#REF!</definedName>
    <definedName name="TRDVA300817" localSheetId="0">#REF!</definedName>
    <definedName name="TRDVA300817">#REF!</definedName>
    <definedName name="trek" localSheetId="0">#REF!</definedName>
    <definedName name="trek">#REF!</definedName>
    <definedName name="valoración" localSheetId="0">#REF!</definedName>
    <definedName name="valoración">#REF!</definedName>
    <definedName name="valoresreal" localSheetId="0">#REF!</definedName>
    <definedName name="valoresreal">#REF!</definedName>
    <definedName name="Viernes" localSheetId="0">#REF!</definedName>
    <definedName name="Viernes">#REF!</definedName>
    <definedName name="VMCMRCL" localSheetId="0">#REF!</definedName>
    <definedName name="VMCMRCL">#REF!</definedName>
    <definedName name="YMB" localSheetId="0">#REF!</definedName>
    <definedName name="YMB">#REF!</definedName>
    <definedName name="yyy" localSheetId="0">#REF!</definedName>
    <definedName name="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NLW0CIds7d5UTcIirKNd2kR1EBaqkdF+6+wb8lQhBLU="/>
    </ext>
  </extLst>
</workbook>
</file>

<file path=xl/calcChain.xml><?xml version="1.0" encoding="utf-8"?>
<calcChain xmlns="http://schemas.openxmlformats.org/spreadsheetml/2006/main">
  <c r="L18" i="1" l="1"/>
  <c r="E21" i="2"/>
  <c r="D21" i="2"/>
  <c r="C20" i="2"/>
  <c r="F20" i="2" s="1"/>
  <c r="C19" i="2"/>
  <c r="F19" i="2" s="1"/>
  <c r="C17" i="2"/>
  <c r="F17" i="2" s="1"/>
  <c r="C16" i="2"/>
  <c r="F16" i="2" s="1"/>
  <c r="C15" i="2"/>
  <c r="F15" i="2" s="1"/>
  <c r="C14" i="2"/>
  <c r="F14" i="2" s="1"/>
  <c r="C13" i="2"/>
  <c r="F13" i="2" s="1"/>
  <c r="C8" i="2"/>
  <c r="B8" i="2"/>
  <c r="C7" i="2"/>
  <c r="B7" i="2"/>
  <c r="C6" i="2"/>
  <c r="B6" i="2"/>
  <c r="C18" i="2"/>
  <c r="F18" i="2" s="1"/>
  <c r="F21" i="2" l="1"/>
  <c r="C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Camila Aristizábal Cataño</author>
  </authors>
  <commentList>
    <comment ref="E12" authorId="0" shapeId="0" xr:uid="{610E0A63-428D-499A-AABD-64D7EADE8078}">
      <text>
        <r>
          <rPr>
            <sz val="9"/>
            <color indexed="81"/>
            <rFont val="Tahoma"/>
            <family val="2"/>
          </rPr>
          <t xml:space="preserve">Descripción explicita del bien o servicio a requerir. Especificar al menos:
</t>
        </r>
        <r>
          <rPr>
            <b/>
            <sz val="9"/>
            <color indexed="81"/>
            <rFont val="Tahoma"/>
            <family val="2"/>
          </rPr>
          <t xml:space="preserve">Recursos bibliográficos: </t>
        </r>
        <r>
          <rPr>
            <sz val="9"/>
            <color indexed="81"/>
            <rFont val="Tahoma"/>
            <family val="2"/>
          </rPr>
          <t xml:space="preserve">Nombre del resurso bibliográfico requerido; 
</t>
        </r>
        <r>
          <rPr>
            <b/>
            <sz val="9"/>
            <color indexed="81"/>
            <rFont val="Tahoma"/>
            <family val="2"/>
          </rPr>
          <t xml:space="preserve">Equipo y software: </t>
        </r>
        <r>
          <rPr>
            <sz val="9"/>
            <color indexed="81"/>
            <rFont val="Tahoma"/>
            <family val="2"/>
          </rPr>
          <t xml:space="preserve">Especificaciones del equipo o software requerido; 
</t>
        </r>
        <r>
          <rPr>
            <b/>
            <sz val="9"/>
            <color indexed="81"/>
            <rFont val="Tahoma"/>
            <family val="2"/>
          </rPr>
          <t xml:space="preserve">Prestación de servicios: </t>
        </r>
        <r>
          <rPr>
            <sz val="9"/>
            <color indexed="81"/>
            <rFont val="Tahoma"/>
            <family val="2"/>
          </rPr>
          <t xml:space="preserve">Características puntuales de la persona (natural o jurídica) a contratar, tiempo requerido, tipo de servicio; 
</t>
        </r>
        <r>
          <rPr>
            <b/>
            <sz val="9"/>
            <color indexed="81"/>
            <rFont val="Tahoma"/>
            <family val="2"/>
          </rPr>
          <t xml:space="preserve">Materiales y suministros: </t>
        </r>
        <r>
          <rPr>
            <sz val="9"/>
            <color indexed="81"/>
            <rFont val="Tahoma"/>
            <family val="2"/>
          </rPr>
          <t xml:space="preserve">Detallar tamaño, dimensiones, características puntuales, etc.;
</t>
        </r>
        <r>
          <rPr>
            <b/>
            <sz val="9"/>
            <color indexed="81"/>
            <rFont val="Tahoma"/>
            <family val="2"/>
          </rPr>
          <t xml:space="preserve">Viajes: </t>
        </r>
        <r>
          <rPr>
            <sz val="9"/>
            <color indexed="81"/>
            <rFont val="Tahoma"/>
            <family val="2"/>
          </rPr>
          <t>Lugar de salida - Lugar de llegada, nombre del evento o capacitación.</t>
        </r>
        <r>
          <rPr>
            <b/>
            <sz val="9"/>
            <color indexed="81"/>
            <rFont val="Tahoma"/>
            <family val="2"/>
          </rPr>
          <t xml:space="preserve">
Salidas de campo: </t>
        </r>
        <r>
          <rPr>
            <sz val="9"/>
            <color indexed="81"/>
            <rFont val="Tahoma"/>
            <family val="2"/>
          </rPr>
          <t>Lugar de salida - Lugar de llegada. Motivo de la salida de campo.</t>
        </r>
        <r>
          <rPr>
            <b/>
            <sz val="9"/>
            <color indexed="81"/>
            <rFont val="Tahoma"/>
            <family val="2"/>
          </rPr>
          <t xml:space="preserve">
Publicaciones: </t>
        </r>
        <r>
          <rPr>
            <sz val="9"/>
            <color indexed="81"/>
            <rFont val="Tahoma"/>
            <family val="2"/>
          </rPr>
          <t>Nombre de la revista, editorial, o entidad ante la que se va a realizar la publicación y categoría en Publindex.</t>
        </r>
      </text>
    </comment>
    <comment ref="F12" authorId="0" shapeId="0" xr:uid="{FD9CEF3D-180A-4599-B4EA-25F8CCFB8862}">
      <text>
        <r>
          <rPr>
            <sz val="9"/>
            <color indexed="81"/>
            <rFont val="Tahoma"/>
            <family val="2"/>
          </rPr>
          <t>Nombre de las entidades que proporcionaron las cotizaciones de cada requerimiento.</t>
        </r>
      </text>
    </comment>
    <comment ref="G12" authorId="0" shapeId="0" xr:uid="{76EAF1F4-6DCE-43EB-B271-A99F8DE30808}">
      <text>
        <r>
          <rPr>
            <sz val="9"/>
            <color indexed="81"/>
            <rFont val="Tahoma"/>
            <family val="2"/>
          </rPr>
          <t>Cantidad requerida teniendo en cuenta la descripción dada de cada requerimiento.</t>
        </r>
      </text>
    </comment>
  </commentList>
</comments>
</file>

<file path=xl/sharedStrings.xml><?xml version="1.0" encoding="utf-8"?>
<sst xmlns="http://schemas.openxmlformats.org/spreadsheetml/2006/main" count="48" uniqueCount="45">
  <si>
    <t>NOMBRE PROYECTO</t>
  </si>
  <si>
    <t>Rubro</t>
  </si>
  <si>
    <t>Descripción</t>
  </si>
  <si>
    <t>Proveedor</t>
  </si>
  <si>
    <t>Cantidad</t>
  </si>
  <si>
    <t>Valor total estimado</t>
  </si>
  <si>
    <t>Publicaciones</t>
  </si>
  <si>
    <t>Total</t>
  </si>
  <si>
    <t>RUBRO</t>
  </si>
  <si>
    <t>PRESUPUESTO SOLICITADO A LA CONVOCATORIA</t>
  </si>
  <si>
    <t>CONTRAPARTIDA EN ESPECIE</t>
  </si>
  <si>
    <t>APORTES OTRAS FUENTES</t>
  </si>
  <si>
    <t>TOTAL</t>
  </si>
  <si>
    <t>Software</t>
  </si>
  <si>
    <t xml:space="preserve">Prestación de servicios </t>
  </si>
  <si>
    <t>Viajes</t>
  </si>
  <si>
    <t>Salidas de campo</t>
  </si>
  <si>
    <t>INVESTIGADOR PRINCIPAL DEL PROYECTO</t>
  </si>
  <si>
    <r>
      <t xml:space="preserve">Actividades </t>
    </r>
    <r>
      <rPr>
        <b/>
        <i/>
        <sz val="10"/>
        <color rgb="FFFFFFFF"/>
        <rFont val="Franklin Gothic Book"/>
        <family val="2"/>
      </rPr>
      <t>(Deben ser coherentes con las actividades señaladas en el cronograma presentado)</t>
    </r>
  </si>
  <si>
    <t>Precio unitario
Cotización 1</t>
  </si>
  <si>
    <t>Precio unitario
Cotización 2</t>
  </si>
  <si>
    <t>Promedio de precio unitario por requerimiento</t>
  </si>
  <si>
    <t>Recursos bibliográficos</t>
  </si>
  <si>
    <t>Equipos</t>
  </si>
  <si>
    <t>Materiales y suministros especializados para el desarrollo del proyecto</t>
  </si>
  <si>
    <t>LÍNEA TEMÁTICA DE INVESTIGACIÓN</t>
  </si>
  <si>
    <t>Requerimiento específico (Nombre)</t>
  </si>
  <si>
    <t xml:space="preserve">   Instituto de Educación Técnica Profesional de Roldanillo, Valle – INTEP</t>
  </si>
  <si>
    <t>Nombre</t>
  </si>
  <si>
    <t>Cargo</t>
  </si>
  <si>
    <t>Firma</t>
  </si>
  <si>
    <t>Fecha</t>
  </si>
  <si>
    <t>Elaborado</t>
  </si>
  <si>
    <t xml:space="preserve">Luz Stella Vallejo Trujillo </t>
  </si>
  <si>
    <t>Directora CIPS</t>
  </si>
  <si>
    <t>Revisado</t>
  </si>
  <si>
    <t>Adriana María Patiño Castañeda</t>
  </si>
  <si>
    <t>Supernumeraria Sistema Integrado de Gestión</t>
  </si>
  <si>
    <t>Aprobado</t>
  </si>
  <si>
    <t>Germán Colonia Alcalde</t>
  </si>
  <si>
    <t>Rector</t>
  </si>
  <si>
    <t>PRESUPUESTO DEL PROYECTO DE INVESTIGACIÓN</t>
  </si>
  <si>
    <t>Precio unitario
Cotización n</t>
  </si>
  <si>
    <t>Fecha de diligenciamiento</t>
  </si>
  <si>
    <t>PRESUPUESTO CONVOCATORIA INTERNA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</si>
</sst>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"/>
    <numFmt numFmtId="165" formatCode="&quot;$&quot;#,##0"/>
    <numFmt numFmtId="166" formatCode="_-&quot;$&quot;* #,##0_-;\-&quot;$&quot;* #,##0_-;_-&quot;$&quot;* &quot;-&quot;_-;_-@"/>
    <numFmt numFmtId="168" formatCode="yyyy\-mm\-dd;@"/>
  </numFmts>
  <fonts count="22" x14ac:knownFonts="1">
    <font>
      <sz val="11"/>
      <color theme="1"/>
      <name val="Arial"/>
      <scheme val="minor"/>
    </font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sz val="11"/>
      <color theme="1"/>
      <name val="Franklin Gothic Book"/>
      <family val="2"/>
    </font>
    <font>
      <sz val="11"/>
      <name val="Franklin Gothic Book"/>
      <family val="2"/>
    </font>
    <font>
      <b/>
      <sz val="10"/>
      <color theme="1"/>
      <name val="Franklin Gothic Book"/>
      <family val="2"/>
    </font>
    <font>
      <sz val="10"/>
      <color rgb="FF000000"/>
      <name val="Franklin Gothic Book"/>
      <family val="2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name val="Franklin Gothic Book"/>
      <family val="2"/>
    </font>
    <font>
      <b/>
      <i/>
      <sz val="10"/>
      <color rgb="FFFFFFFF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Franklin Gothic Book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Franklin Gothic Book"/>
      <family val="2"/>
    </font>
    <font>
      <sz val="11"/>
      <color theme="0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theme="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rgb="FF9999FF"/>
      </patternFill>
    </fill>
    <fill>
      <patternFill patternType="solid">
        <fgColor rgb="FF002060"/>
        <bgColor rgb="FF92D050"/>
      </patternFill>
    </fill>
    <fill>
      <patternFill patternType="solid">
        <fgColor rgb="FF002060"/>
        <bgColor rgb="FF00FF00"/>
      </patternFill>
    </fill>
    <fill>
      <patternFill patternType="solid">
        <fgColor theme="4" tint="0.79998168889431442"/>
        <bgColor rgb="FFD0CECE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5" fillId="0" borderId="0" xfId="0" applyFont="1"/>
    <xf numFmtId="3" fontId="6" fillId="0" borderId="8" xfId="0" applyNumberFormat="1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0" borderId="12" xfId="0" applyFont="1" applyBorder="1" applyAlignment="1">
      <alignment horizontal="justify" vertical="center"/>
    </xf>
    <xf numFmtId="0" fontId="1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top" wrapText="1" indent="1"/>
    </xf>
    <xf numFmtId="0" fontId="5" fillId="5" borderId="10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6" fontId="18" fillId="7" borderId="8" xfId="0" applyNumberFormat="1" applyFont="1" applyFill="1" applyBorder="1" applyAlignment="1">
      <alignment horizontal="center" vertical="center" wrapText="1"/>
    </xf>
    <xf numFmtId="166" fontId="8" fillId="7" borderId="8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/>
    <xf numFmtId="0" fontId="16" fillId="6" borderId="5" xfId="0" applyFont="1" applyFill="1" applyBorder="1" applyAlignment="1">
      <alignment horizontal="right" vertical="center" indent="1"/>
    </xf>
    <xf numFmtId="0" fontId="16" fillId="6" borderId="9" xfId="0" applyFont="1" applyFill="1" applyBorder="1" applyAlignment="1">
      <alignment horizontal="right" vertical="center" indent="1"/>
    </xf>
    <xf numFmtId="0" fontId="16" fillId="6" borderId="7" xfId="0" applyFont="1" applyFill="1" applyBorder="1" applyAlignment="1">
      <alignment horizontal="right" vertical="center" indent="1"/>
    </xf>
    <xf numFmtId="0" fontId="16" fillId="3" borderId="1" xfId="0" applyFont="1" applyFill="1" applyBorder="1" applyAlignment="1">
      <alignment horizontal="center" vertical="center" wrapText="1"/>
    </xf>
    <xf numFmtId="0" fontId="17" fillId="4" borderId="2" xfId="0" applyFont="1" applyFill="1" applyBorder="1"/>
    <xf numFmtId="0" fontId="17" fillId="4" borderId="3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/>
    <xf numFmtId="0" fontId="8" fillId="7" borderId="10" xfId="0" applyFont="1" applyFill="1" applyBorder="1" applyAlignment="1">
      <alignment horizontal="center" vertical="center" wrapText="1"/>
    </xf>
    <xf numFmtId="0" fontId="18" fillId="4" borderId="11" xfId="0" applyFont="1" applyFill="1" applyBorder="1"/>
    <xf numFmtId="166" fontId="5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wrapText="1"/>
    </xf>
    <xf numFmtId="0" fontId="1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2" fillId="8" borderId="8" xfId="0" applyNumberFormat="1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533400</xdr:colOff>
      <xdr:row>0</xdr:row>
      <xdr:rowOff>129616</xdr:rowOff>
    </xdr:from>
    <xdr:ext cx="1228725" cy="7143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C150B9A-593B-41F1-8BE8-9ACBA1D6C9AD}"/>
            </a:ext>
          </a:extLst>
        </xdr:cNvPr>
        <xdr:cNvSpPr txBox="1"/>
      </xdr:nvSpPr>
      <xdr:spPr>
        <a:xfrm>
          <a:off x="16592550" y="129616"/>
          <a:ext cx="122872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125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Código: P05 - FT-</a:t>
          </a:r>
          <a:r>
            <a:rPr lang="en-US" sz="800">
              <a:solidFill>
                <a:sysClr val="windowText" lastClr="000000"/>
              </a:solidFill>
              <a:latin typeface="Arial"/>
              <a:ea typeface="Arial"/>
              <a:cs typeface="Arial"/>
              <a:sym typeface="Arial"/>
            </a:rPr>
            <a:t>23</a:t>
          </a:r>
          <a:endParaRPr sz="8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25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Fecha: 2025-09-18</a:t>
          </a:r>
          <a:endParaRPr sz="80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Versión: 1</a:t>
          </a:r>
          <a:endParaRPr sz="80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Página </a:t>
          </a:r>
          <a:r>
            <a:rPr lang="en-US" sz="800" b="1">
              <a:latin typeface="Arial"/>
              <a:ea typeface="Arial"/>
              <a:cs typeface="Arial"/>
              <a:sym typeface="Arial"/>
            </a:rPr>
            <a:t>1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 de </a:t>
          </a:r>
          <a:r>
            <a:rPr lang="en-US" sz="800" b="1">
              <a:latin typeface="Arial"/>
              <a:ea typeface="Arial"/>
              <a:cs typeface="Arial"/>
              <a:sym typeface="Arial"/>
            </a:rPr>
            <a:t>2</a:t>
          </a:r>
          <a:endParaRPr sz="1400"/>
        </a:p>
      </xdr:txBody>
    </xdr:sp>
    <xdr:clientData fLocksWithSheet="0"/>
  </xdr:oneCellAnchor>
  <xdr:twoCellAnchor editAs="oneCell">
    <xdr:from>
      <xdr:col>1</xdr:col>
      <xdr:colOff>83344</xdr:colOff>
      <xdr:row>0</xdr:row>
      <xdr:rowOff>59531</xdr:rowOff>
    </xdr:from>
    <xdr:to>
      <xdr:col>1</xdr:col>
      <xdr:colOff>693579</xdr:colOff>
      <xdr:row>3</xdr:row>
      <xdr:rowOff>164306</xdr:rowOff>
    </xdr:to>
    <xdr:pic>
      <xdr:nvPicPr>
        <xdr:cNvPr id="4" name="Imagen 3" descr="Logotipo&#10;&#10;El contenido generado por IA puede ser incorrecto.">
          <a:extLst>
            <a:ext uri="{FF2B5EF4-FFF2-40B4-BE49-F238E27FC236}">
              <a16:creationId xmlns:a16="http://schemas.microsoft.com/office/drawing/2014/main" id="{7AB3D03E-FF1D-43AB-B553-2AAE845094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7" y="59531"/>
          <a:ext cx="610235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753207</xdr:colOff>
      <xdr:row>0</xdr:row>
      <xdr:rowOff>105437</xdr:rowOff>
    </xdr:from>
    <xdr:ext cx="1228725" cy="7143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0394003-908E-43DA-98AE-AC222BBBA8D1}"/>
            </a:ext>
          </a:extLst>
        </xdr:cNvPr>
        <xdr:cNvSpPr txBox="1"/>
      </xdr:nvSpPr>
      <xdr:spPr>
        <a:xfrm>
          <a:off x="11831515" y="105437"/>
          <a:ext cx="122872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125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Código: P05 - FT-</a:t>
          </a:r>
          <a:r>
            <a:rPr lang="en-US" sz="800">
              <a:solidFill>
                <a:sysClr val="windowText" lastClr="000000"/>
              </a:solidFill>
              <a:latin typeface="Arial"/>
              <a:ea typeface="Arial"/>
              <a:cs typeface="Arial"/>
              <a:sym typeface="Arial"/>
            </a:rPr>
            <a:t>23</a:t>
          </a:r>
          <a:endParaRPr sz="8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25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Fecha: 2025-09-18</a:t>
          </a:r>
          <a:endParaRPr sz="80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Versión: 1</a:t>
          </a:r>
          <a:endParaRPr sz="800"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Página </a:t>
          </a:r>
          <a:r>
            <a:rPr lang="en-US" sz="800" b="1">
              <a:latin typeface="Arial"/>
              <a:ea typeface="Arial"/>
              <a:cs typeface="Arial"/>
              <a:sym typeface="Arial"/>
            </a:rPr>
            <a:t>2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 de </a:t>
          </a:r>
          <a:r>
            <a:rPr lang="en-US" sz="800" b="1">
              <a:latin typeface="Arial"/>
              <a:ea typeface="Arial"/>
              <a:cs typeface="Arial"/>
              <a:sym typeface="Arial"/>
            </a:rPr>
            <a:t>2</a:t>
          </a:r>
          <a:endParaRPr sz="1400"/>
        </a:p>
      </xdr:txBody>
    </xdr:sp>
    <xdr:clientData fLocksWithSheet="0"/>
  </xdr:oneCellAnchor>
  <xdr:twoCellAnchor editAs="oneCell">
    <xdr:from>
      <xdr:col>1</xdr:col>
      <xdr:colOff>119063</xdr:colOff>
      <xdr:row>0</xdr:row>
      <xdr:rowOff>130968</xdr:rowOff>
    </xdr:from>
    <xdr:to>
      <xdr:col>1</xdr:col>
      <xdr:colOff>729298</xdr:colOff>
      <xdr:row>4</xdr:row>
      <xdr:rowOff>45243</xdr:rowOff>
    </xdr:to>
    <xdr:pic>
      <xdr:nvPicPr>
        <xdr:cNvPr id="4" name="Imagen 3" descr="Logotipo&#10;&#10;El contenido generado por IA puede ser incorrecto.">
          <a:extLst>
            <a:ext uri="{FF2B5EF4-FFF2-40B4-BE49-F238E27FC236}">
              <a16:creationId xmlns:a16="http://schemas.microsoft.com/office/drawing/2014/main" id="{6BD7E3B9-31E9-4BBA-B896-7D2494DDA2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130968"/>
          <a:ext cx="61023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A5A5"/>
  </sheetPr>
  <dimension ref="B1:AH868"/>
  <sheetViews>
    <sheetView showGridLines="0" tabSelected="1" zoomScale="80" zoomScaleNormal="80" workbookViewId="0">
      <selection activeCell="B6" sqref="B6:F6"/>
    </sheetView>
  </sheetViews>
  <sheetFormatPr baseColWidth="10" defaultColWidth="12.625" defaultRowHeight="15" customHeight="1" x14ac:dyDescent="0.3"/>
  <cols>
    <col min="1" max="1" width="2.75" style="3" customWidth="1"/>
    <col min="2" max="2" width="38" style="3" customWidth="1"/>
    <col min="3" max="3" width="8.625" style="3" customWidth="1"/>
    <col min="4" max="4" width="18.375" style="3" customWidth="1"/>
    <col min="5" max="5" width="13.125" style="3" customWidth="1"/>
    <col min="6" max="6" width="11.375" style="3" customWidth="1"/>
    <col min="7" max="7" width="10.125" style="3" customWidth="1"/>
    <col min="8" max="8" width="15.875" style="3" customWidth="1"/>
    <col min="9" max="9" width="14.375" style="3" customWidth="1"/>
    <col min="10" max="10" width="16" style="3" customWidth="1"/>
    <col min="11" max="11" width="28.75" style="3" bestFit="1" customWidth="1"/>
    <col min="12" max="12" width="22.625" style="3" bestFit="1" customWidth="1"/>
    <col min="13" max="13" width="9.5" style="3" customWidth="1"/>
    <col min="14" max="14" width="14.125" style="3" customWidth="1"/>
    <col min="15" max="15" width="20.625" style="3" customWidth="1"/>
    <col min="16" max="16" width="20" style="3" customWidth="1"/>
    <col min="17" max="17" width="20.625" style="3" customWidth="1"/>
    <col min="18" max="18" width="15.625" style="3" customWidth="1"/>
    <col min="19" max="19" width="20.625" style="3" customWidth="1"/>
    <col min="20" max="20" width="19.25" style="3" customWidth="1"/>
    <col min="21" max="31" width="9.5" style="3" customWidth="1"/>
    <col min="32" max="16384" width="12.625" style="3"/>
  </cols>
  <sheetData>
    <row r="1" spans="2:34" ht="15" customHeight="1" x14ac:dyDescent="0.3"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</row>
    <row r="2" spans="2:34" ht="15" customHeight="1" x14ac:dyDescent="0.3">
      <c r="B2" s="63" t="s">
        <v>27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2:34" ht="15" customHeight="1" x14ac:dyDescent="0.3">
      <c r="B3" s="64" t="s">
        <v>41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2:34" ht="15" customHeight="1" x14ac:dyDescent="0.3">
      <c r="B4" s="13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2:34" ht="15.75" x14ac:dyDescent="0.3">
      <c r="B5" s="16"/>
      <c r="C5" s="14"/>
      <c r="D5" s="17"/>
      <c r="E5" s="17"/>
      <c r="F5" s="17"/>
      <c r="G5" s="17"/>
      <c r="H5" s="17"/>
      <c r="I5" s="17"/>
      <c r="J5" s="18"/>
      <c r="K5" s="18"/>
      <c r="L5" s="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2"/>
    </row>
    <row r="6" spans="2:34" ht="15.75" x14ac:dyDescent="0.3">
      <c r="B6" s="47" t="s">
        <v>44</v>
      </c>
      <c r="C6" s="48"/>
      <c r="D6" s="48"/>
      <c r="E6" s="48"/>
      <c r="F6" s="49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1"/>
      <c r="W6" s="1"/>
      <c r="X6" s="1"/>
      <c r="Y6" s="1"/>
      <c r="Z6" s="1"/>
      <c r="AA6" s="1"/>
      <c r="AB6" s="1"/>
      <c r="AC6" s="1"/>
      <c r="AD6" s="1"/>
      <c r="AE6" s="1"/>
      <c r="AF6" s="2"/>
      <c r="AG6" s="2"/>
      <c r="AH6" s="2"/>
    </row>
    <row r="7" spans="2:34" ht="15.75" x14ac:dyDescent="0.3">
      <c r="B7" s="32" t="s">
        <v>0</v>
      </c>
      <c r="C7" s="54"/>
      <c r="D7" s="55"/>
      <c r="E7" s="55"/>
      <c r="F7" s="56"/>
      <c r="G7" s="2"/>
      <c r="H7" s="2"/>
      <c r="I7" s="2"/>
      <c r="J7" s="2"/>
      <c r="K7" s="2"/>
      <c r="L7" s="1"/>
      <c r="M7" s="1"/>
      <c r="N7" s="2"/>
      <c r="O7" s="2"/>
      <c r="P7" s="2"/>
      <c r="Q7" s="2"/>
      <c r="R7" s="2"/>
      <c r="S7" s="2"/>
      <c r="T7" s="2"/>
      <c r="U7" s="2"/>
      <c r="V7" s="1"/>
      <c r="W7" s="1"/>
      <c r="X7" s="1"/>
      <c r="Y7" s="1"/>
      <c r="Z7" s="1"/>
      <c r="AA7" s="1"/>
      <c r="AB7" s="1"/>
      <c r="AC7" s="1"/>
      <c r="AD7" s="1"/>
      <c r="AE7" s="1"/>
      <c r="AF7" s="2"/>
      <c r="AG7" s="2"/>
      <c r="AH7" s="2"/>
    </row>
    <row r="8" spans="2:34" ht="15.75" x14ac:dyDescent="0.3">
      <c r="B8" s="33" t="s">
        <v>17</v>
      </c>
      <c r="C8" s="50"/>
      <c r="D8" s="51"/>
      <c r="E8" s="52"/>
      <c r="F8" s="53"/>
      <c r="G8" s="2"/>
      <c r="H8" s="2"/>
      <c r="I8" s="2"/>
      <c r="J8" s="2"/>
      <c r="K8" s="2"/>
      <c r="L8" s="1"/>
      <c r="M8" s="1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2"/>
      <c r="AH8" s="2"/>
    </row>
    <row r="9" spans="2:34" ht="15.75" x14ac:dyDescent="0.3">
      <c r="B9" s="33" t="s">
        <v>25</v>
      </c>
      <c r="C9" s="50"/>
      <c r="D9" s="51"/>
      <c r="E9" s="52"/>
      <c r="F9" s="53"/>
      <c r="G9" s="2"/>
      <c r="H9" s="2"/>
      <c r="I9" s="2"/>
      <c r="J9" s="2"/>
      <c r="K9" s="2"/>
      <c r="L9" s="1"/>
      <c r="M9" s="1"/>
      <c r="N9" s="2"/>
      <c r="O9" s="2"/>
      <c r="P9" s="2"/>
      <c r="Q9" s="2"/>
      <c r="R9" s="2"/>
      <c r="S9" s="2"/>
      <c r="T9" s="2"/>
      <c r="U9" s="2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2"/>
      <c r="AH9" s="2"/>
    </row>
    <row r="10" spans="2:34" ht="24" customHeight="1" x14ac:dyDescent="0.3">
      <c r="B10" s="1"/>
      <c r="C10" s="1"/>
      <c r="D10" s="1"/>
      <c r="E10" s="2"/>
      <c r="F10" s="2"/>
      <c r="G10" s="2"/>
      <c r="H10" s="2"/>
      <c r="I10" s="2"/>
      <c r="J10" s="2"/>
      <c r="K10" s="2"/>
      <c r="L10" s="1"/>
      <c r="M10" s="1"/>
      <c r="N10" s="2"/>
      <c r="O10" s="2"/>
      <c r="P10" s="2"/>
      <c r="Q10" s="2"/>
      <c r="R10" s="2"/>
      <c r="S10" s="2"/>
      <c r="T10" s="2"/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2"/>
      <c r="AH10" s="2"/>
    </row>
    <row r="11" spans="2:34" ht="15.75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  <c r="P11" s="2"/>
      <c r="Q11" s="2"/>
      <c r="R11" s="2"/>
      <c r="S11" s="2"/>
      <c r="T11" s="2"/>
      <c r="U11" s="2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2"/>
      <c r="AH11" s="2"/>
    </row>
    <row r="12" spans="2:34" ht="40.5" x14ac:dyDescent="0.3">
      <c r="B12" s="34" t="s">
        <v>18</v>
      </c>
      <c r="C12" s="35" t="s">
        <v>1</v>
      </c>
      <c r="D12" s="35" t="s">
        <v>26</v>
      </c>
      <c r="E12" s="35" t="s">
        <v>2</v>
      </c>
      <c r="F12" s="35" t="s">
        <v>3</v>
      </c>
      <c r="G12" s="35" t="s">
        <v>4</v>
      </c>
      <c r="H12" s="35" t="s">
        <v>19</v>
      </c>
      <c r="I12" s="35" t="s">
        <v>20</v>
      </c>
      <c r="J12" s="35" t="s">
        <v>42</v>
      </c>
      <c r="K12" s="35" t="s">
        <v>21</v>
      </c>
      <c r="L12" s="35" t="s">
        <v>5</v>
      </c>
      <c r="M12" s="1"/>
      <c r="N12" s="1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2"/>
      <c r="AH12" s="2"/>
    </row>
    <row r="13" spans="2:34" ht="37.5" customHeight="1" x14ac:dyDescent="0.3">
      <c r="B13" s="36"/>
      <c r="C13" s="37"/>
      <c r="D13" s="37"/>
      <c r="E13" s="38"/>
      <c r="F13" s="7"/>
      <c r="G13" s="7"/>
      <c r="H13" s="39"/>
      <c r="I13" s="39"/>
      <c r="J13" s="39"/>
      <c r="K13" s="67"/>
      <c r="L13" s="67"/>
      <c r="M13" s="1"/>
      <c r="N13" s="1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2"/>
      <c r="AH13" s="2"/>
    </row>
    <row r="14" spans="2:34" ht="39" customHeight="1" x14ac:dyDescent="0.3">
      <c r="B14" s="36"/>
      <c r="C14" s="37"/>
      <c r="D14" s="37"/>
      <c r="E14" s="38"/>
      <c r="F14" s="7"/>
      <c r="G14" s="7"/>
      <c r="H14" s="39"/>
      <c r="I14" s="39"/>
      <c r="J14" s="39"/>
      <c r="K14" s="67"/>
      <c r="L14" s="68"/>
      <c r="M14" s="1"/>
      <c r="N14" s="1"/>
      <c r="O14" s="2"/>
      <c r="P14" s="2"/>
      <c r="Q14" s="2"/>
      <c r="R14" s="2"/>
      <c r="S14" s="2"/>
      <c r="T14" s="2"/>
      <c r="U14" s="2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2"/>
      <c r="AH14" s="2"/>
    </row>
    <row r="15" spans="2:34" ht="36.75" customHeight="1" x14ac:dyDescent="0.3">
      <c r="B15" s="36"/>
      <c r="C15" s="37"/>
      <c r="D15" s="37"/>
      <c r="E15" s="38"/>
      <c r="F15" s="7"/>
      <c r="G15" s="7"/>
      <c r="H15" s="39"/>
      <c r="I15" s="39"/>
      <c r="J15" s="39"/>
      <c r="K15" s="67"/>
      <c r="L15" s="68"/>
      <c r="M15" s="1"/>
      <c r="N15" s="1"/>
      <c r="O15" s="2"/>
      <c r="P15" s="2"/>
      <c r="Q15" s="2"/>
      <c r="R15" s="2"/>
      <c r="S15" s="2"/>
      <c r="T15" s="2"/>
      <c r="U15" s="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2"/>
      <c r="AH15" s="2"/>
    </row>
    <row r="16" spans="2:34" ht="39" customHeight="1" x14ac:dyDescent="0.3">
      <c r="B16" s="36"/>
      <c r="C16" s="37"/>
      <c r="D16" s="37"/>
      <c r="E16" s="38"/>
      <c r="F16" s="7"/>
      <c r="G16" s="7"/>
      <c r="H16" s="39"/>
      <c r="I16" s="39"/>
      <c r="J16" s="39"/>
      <c r="K16" s="67"/>
      <c r="L16" s="68"/>
      <c r="M16" s="1"/>
      <c r="N16" s="1"/>
      <c r="O16" s="2"/>
      <c r="P16" s="2"/>
      <c r="Q16" s="2"/>
      <c r="R16" s="2"/>
      <c r="S16" s="2"/>
      <c r="T16" s="2"/>
      <c r="U16" s="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2"/>
      <c r="AH16" s="2"/>
    </row>
    <row r="17" spans="2:34" ht="15.75" customHeight="1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2"/>
      <c r="AH17" s="2"/>
    </row>
    <row r="18" spans="2:34" ht="15.75" x14ac:dyDescent="0.3">
      <c r="B18" s="44" t="s">
        <v>7</v>
      </c>
      <c r="C18" s="45"/>
      <c r="D18" s="45"/>
      <c r="E18" s="45"/>
      <c r="F18" s="45"/>
      <c r="G18" s="45"/>
      <c r="H18" s="45"/>
      <c r="I18" s="45"/>
      <c r="J18" s="45"/>
      <c r="K18" s="46"/>
      <c r="L18" s="67">
        <f>SUM(L13:L16)</f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2:34" ht="15.75" customHeight="1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2"/>
      <c r="AH19" s="2"/>
    </row>
    <row r="20" spans="2:34" ht="15.75" customHeight="1" x14ac:dyDescent="0.3">
      <c r="B20" s="1"/>
      <c r="C20" s="1"/>
      <c r="D20" s="1"/>
      <c r="E20" s="1"/>
      <c r="F20" s="1"/>
      <c r="G20" s="1"/>
      <c r="H20" s="1"/>
      <c r="I20" s="1"/>
      <c r="J20" s="1"/>
      <c r="K20" s="29" t="s">
        <v>43</v>
      </c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2"/>
      <c r="AH20" s="2"/>
    </row>
    <row r="21" spans="2:34" ht="15.75" customHeight="1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2"/>
      <c r="AH21" s="2"/>
    </row>
    <row r="22" spans="2:34" ht="15.6" customHeight="1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2"/>
      <c r="AH22" s="2"/>
    </row>
    <row r="23" spans="2:34" ht="15.75" customHeight="1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2"/>
      <c r="AH23" s="2"/>
    </row>
    <row r="24" spans="2:34" ht="15.75" customHeigh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2"/>
      <c r="AH24" s="2"/>
    </row>
    <row r="25" spans="2:34" ht="15.75" customHeigh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2"/>
      <c r="AH25" s="2"/>
    </row>
    <row r="26" spans="2:34" ht="15.75" customHeigh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2"/>
      <c r="AH26" s="2"/>
    </row>
    <row r="27" spans="2:34" ht="15.75" customHeigh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2"/>
      <c r="AH27" s="2"/>
    </row>
    <row r="28" spans="2:34" ht="15.75" customHeigh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2"/>
      <c r="AH28" s="2"/>
    </row>
    <row r="29" spans="2:34" ht="15.75" customHeigh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2"/>
      <c r="AH29" s="2"/>
    </row>
    <row r="30" spans="2:34" ht="15.75" customHeigh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2"/>
      <c r="AH30" s="2"/>
    </row>
    <row r="31" spans="2:34" ht="15.75" customHeigh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2"/>
      <c r="AH31" s="2"/>
    </row>
    <row r="32" spans="2:34" ht="15.7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2"/>
      <c r="AH32" s="2"/>
    </row>
    <row r="33" spans="2:34" ht="15.7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2"/>
      <c r="AH33" s="2"/>
    </row>
    <row r="34" spans="2:34" ht="15.7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2"/>
      <c r="AH34" s="2"/>
    </row>
    <row r="35" spans="2:34" ht="15.7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2"/>
      <c r="AH35" s="2"/>
    </row>
    <row r="36" spans="2:34" ht="15.75" customHeigh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2"/>
      <c r="AH36" s="2"/>
    </row>
    <row r="37" spans="2:34" ht="15.7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2"/>
      <c r="AH37" s="2"/>
    </row>
    <row r="38" spans="2:34" ht="15.75" customHeight="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2"/>
      <c r="AH38" s="2"/>
    </row>
    <row r="39" spans="2:34" ht="15.75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2"/>
      <c r="AH39" s="2"/>
    </row>
    <row r="40" spans="2:34" ht="15.7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2"/>
      <c r="AH40" s="2"/>
    </row>
    <row r="41" spans="2:34" ht="15.7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2"/>
      <c r="AH41" s="2"/>
    </row>
    <row r="42" spans="2:34" ht="15.7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2"/>
      <c r="AH42" s="2"/>
    </row>
    <row r="43" spans="2:34" ht="15.7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2"/>
      <c r="AH43" s="2"/>
    </row>
    <row r="44" spans="2:34" ht="15.7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2"/>
      <c r="AH44" s="2"/>
    </row>
    <row r="45" spans="2:34" ht="15.7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2"/>
      <c r="AH45" s="2"/>
    </row>
    <row r="46" spans="2:34" ht="15.7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"/>
      <c r="AG46" s="2"/>
      <c r="AH46" s="2"/>
    </row>
    <row r="47" spans="2:34" ht="15.7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2"/>
      <c r="AH47" s="2"/>
    </row>
    <row r="48" spans="2:34" ht="15.7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2"/>
      <c r="AH48" s="2"/>
    </row>
    <row r="49" spans="2:34" ht="15.7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2"/>
      <c r="AH49" s="2"/>
    </row>
    <row r="50" spans="2:34" ht="15.7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2"/>
      <c r="AH50" s="2"/>
    </row>
    <row r="51" spans="2:34" ht="15.7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2"/>
      <c r="AH51" s="2"/>
    </row>
    <row r="52" spans="2:34" ht="15.7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2"/>
      <c r="AH52" s="2"/>
    </row>
    <row r="53" spans="2:34" ht="15.7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2"/>
      <c r="AH53" s="2"/>
    </row>
    <row r="54" spans="2:34" ht="15.7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2"/>
      <c r="AH54" s="2"/>
    </row>
    <row r="55" spans="2:34" ht="15.7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2"/>
      <c r="AH55" s="2"/>
    </row>
    <row r="56" spans="2:34" ht="15.7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2"/>
      <c r="AH56" s="2"/>
    </row>
    <row r="57" spans="2:34" ht="15.7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2"/>
      <c r="AH57" s="2"/>
    </row>
    <row r="58" spans="2:34" ht="15.7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2"/>
      <c r="AH58" s="2"/>
    </row>
    <row r="59" spans="2:34" ht="15.7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2"/>
      <c r="AH59" s="2"/>
    </row>
    <row r="60" spans="2:34" ht="15.7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2"/>
      <c r="AH60" s="2"/>
    </row>
    <row r="61" spans="2:34" ht="15.7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2"/>
      <c r="AH61" s="2"/>
    </row>
    <row r="62" spans="2:34" ht="15.7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2"/>
      <c r="AH62" s="2"/>
    </row>
    <row r="63" spans="2:34" ht="15.7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2"/>
      <c r="AH63" s="2"/>
    </row>
    <row r="64" spans="2:34" ht="15.7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2"/>
      <c r="AH64" s="2"/>
    </row>
    <row r="65" spans="2:34" ht="15.7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2"/>
      <c r="AH65" s="2"/>
    </row>
    <row r="66" spans="2:34" ht="15.7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2"/>
      <c r="AH66" s="2"/>
    </row>
    <row r="67" spans="2:34" ht="15.7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2"/>
      <c r="AH67" s="2"/>
    </row>
    <row r="68" spans="2:34" ht="15.7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2"/>
      <c r="AH68" s="2"/>
    </row>
    <row r="69" spans="2:34" ht="15.7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2"/>
      <c r="AH69" s="2"/>
    </row>
    <row r="70" spans="2:34" ht="15.7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2"/>
      <c r="AH70" s="2"/>
    </row>
    <row r="71" spans="2:34" ht="15.7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2"/>
      <c r="AH71" s="2"/>
    </row>
    <row r="72" spans="2:34" ht="15.7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2"/>
      <c r="AH72" s="2"/>
    </row>
    <row r="73" spans="2:34" ht="15.7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2"/>
      <c r="AH73" s="2"/>
    </row>
    <row r="74" spans="2:34" ht="15.7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2"/>
      <c r="AH74" s="2"/>
    </row>
    <row r="75" spans="2:34" ht="15.7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2"/>
      <c r="AH75" s="2"/>
    </row>
    <row r="76" spans="2:34" ht="15.7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2"/>
      <c r="AH76" s="2"/>
    </row>
    <row r="77" spans="2:34" ht="15.7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2"/>
      <c r="AH77" s="2"/>
    </row>
    <row r="78" spans="2:34" ht="15.7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2"/>
      <c r="AH78" s="2"/>
    </row>
    <row r="79" spans="2:34" ht="15.7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2"/>
      <c r="AH79" s="2"/>
    </row>
    <row r="80" spans="2:34" ht="15.7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2"/>
      <c r="AH80" s="2"/>
    </row>
    <row r="81" spans="2:34" ht="15.7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2"/>
      <c r="AH81" s="2"/>
    </row>
    <row r="82" spans="2:34" ht="15.7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2"/>
      <c r="AH82" s="2"/>
    </row>
    <row r="83" spans="2:34" ht="15.7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2"/>
      <c r="AH83" s="2"/>
    </row>
    <row r="84" spans="2:34" ht="15.7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2"/>
      <c r="AH84" s="2"/>
    </row>
    <row r="85" spans="2:34" ht="15.75" customHeight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2"/>
      <c r="AH85" s="2"/>
    </row>
    <row r="86" spans="2:34" ht="15.75" customHeight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2"/>
      <c r="AH86" s="2"/>
    </row>
    <row r="87" spans="2:34" ht="15.75" customHeight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2"/>
      <c r="AH87" s="2"/>
    </row>
    <row r="88" spans="2:34" ht="15.75" customHeigh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2"/>
      <c r="AH88" s="2"/>
    </row>
    <row r="89" spans="2:34" ht="15.75" customHeight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2"/>
      <c r="AH89" s="2"/>
    </row>
    <row r="90" spans="2:34" ht="15.75" customHeight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2"/>
      <c r="AH90" s="2"/>
    </row>
    <row r="91" spans="2:34" ht="15.7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2"/>
      <c r="AH91" s="2"/>
    </row>
    <row r="92" spans="2:34" ht="15.75" customHeight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2"/>
      <c r="AH92" s="2"/>
    </row>
    <row r="93" spans="2:34" ht="15.75" customHeight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2"/>
      <c r="AH93" s="2"/>
    </row>
    <row r="94" spans="2:34" ht="15.75" customHeight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2"/>
      <c r="AH94" s="2"/>
    </row>
    <row r="95" spans="2:34" ht="15.75" customHeight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2"/>
      <c r="AH95" s="2"/>
    </row>
    <row r="96" spans="2:34" ht="15.75" customHeight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2"/>
      <c r="AH96" s="2"/>
    </row>
    <row r="97" spans="2:34" ht="15.75" customHeight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2"/>
      <c r="AH97" s="2"/>
    </row>
    <row r="98" spans="2:34" ht="15.75" customHeight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2"/>
      <c r="AH98" s="2"/>
    </row>
    <row r="99" spans="2:34" ht="15.75" customHeight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2"/>
      <c r="AH99" s="2"/>
    </row>
    <row r="100" spans="2:34" ht="15.75" customHeight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2"/>
      <c r="AH100" s="2"/>
    </row>
    <row r="101" spans="2:34" ht="15.75" customHeight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2"/>
      <c r="AH101" s="2"/>
    </row>
    <row r="102" spans="2:34" ht="15.75" customHeight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2"/>
      <c r="AH102" s="2"/>
    </row>
    <row r="103" spans="2:34" ht="15.75" customHeight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2"/>
      <c r="AH103" s="2"/>
    </row>
    <row r="104" spans="2:34" ht="15.7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2"/>
      <c r="AH104" s="2"/>
    </row>
    <row r="105" spans="2:34" ht="15.75" customHeight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2"/>
      <c r="AH105" s="2"/>
    </row>
    <row r="106" spans="2:34" ht="15.75" customHeight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"/>
      <c r="AG106" s="2"/>
      <c r="AH106" s="2"/>
    </row>
    <row r="107" spans="2:34" ht="15.75" customHeight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"/>
      <c r="AG107" s="2"/>
      <c r="AH107" s="2"/>
    </row>
    <row r="108" spans="2:34" ht="15.75" customHeight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"/>
      <c r="AG108" s="2"/>
      <c r="AH108" s="2"/>
    </row>
    <row r="109" spans="2:34" ht="15.75" customHeight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"/>
      <c r="AG109" s="2"/>
      <c r="AH109" s="2"/>
    </row>
    <row r="110" spans="2:34" ht="15.75" customHeight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"/>
      <c r="AG110" s="2"/>
      <c r="AH110" s="2"/>
    </row>
    <row r="111" spans="2:34" ht="15.7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"/>
      <c r="AG111" s="2"/>
      <c r="AH111" s="2"/>
    </row>
    <row r="112" spans="2:34" ht="15.75" customHeight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"/>
      <c r="AG112" s="2"/>
      <c r="AH112" s="2"/>
    </row>
    <row r="113" spans="2:34" ht="15.75" customHeight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"/>
      <c r="AG113" s="2"/>
      <c r="AH113" s="2"/>
    </row>
    <row r="114" spans="2:34" ht="15.75" customHeight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"/>
      <c r="AG114" s="2"/>
      <c r="AH114" s="2"/>
    </row>
    <row r="115" spans="2:34" ht="15.75" customHeight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"/>
      <c r="AG115" s="2"/>
      <c r="AH115" s="2"/>
    </row>
    <row r="116" spans="2:34" ht="15.75" customHeight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"/>
      <c r="AG116" s="2"/>
      <c r="AH116" s="2"/>
    </row>
    <row r="117" spans="2:34" ht="15.75" customHeight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"/>
      <c r="AG117" s="2"/>
      <c r="AH117" s="2"/>
    </row>
    <row r="118" spans="2:34" ht="15.75" customHeight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"/>
      <c r="AG118" s="2"/>
      <c r="AH118" s="2"/>
    </row>
    <row r="119" spans="2:34" ht="15.75" customHeigh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"/>
      <c r="AG119" s="2"/>
      <c r="AH119" s="2"/>
    </row>
    <row r="120" spans="2:34" ht="15.75" customHeigh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"/>
      <c r="AG120" s="2"/>
      <c r="AH120" s="2"/>
    </row>
    <row r="121" spans="2:34" ht="15.75" customHeigh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"/>
      <c r="AG121" s="2"/>
      <c r="AH121" s="2"/>
    </row>
    <row r="122" spans="2:34" ht="15.75" customHeight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"/>
      <c r="AG122" s="2"/>
      <c r="AH122" s="2"/>
    </row>
    <row r="123" spans="2:34" ht="15.75" customHeight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"/>
      <c r="AG123" s="2"/>
      <c r="AH123" s="2"/>
    </row>
    <row r="124" spans="2:34" ht="15.75" customHeight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"/>
      <c r="AG124" s="2"/>
      <c r="AH124" s="2"/>
    </row>
    <row r="125" spans="2:34" ht="15.75" customHeigh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"/>
      <c r="AG125" s="2"/>
      <c r="AH125" s="2"/>
    </row>
    <row r="126" spans="2:34" ht="15.75" customHeight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"/>
      <c r="AG126" s="2"/>
      <c r="AH126" s="2"/>
    </row>
    <row r="127" spans="2:34" ht="15.75" customHeight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"/>
      <c r="AG127" s="2"/>
      <c r="AH127" s="2"/>
    </row>
    <row r="128" spans="2:34" ht="15.75" customHeight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"/>
      <c r="AG128" s="2"/>
      <c r="AH128" s="2"/>
    </row>
    <row r="129" spans="2:34" ht="15.75" customHeigh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"/>
      <c r="AG129" s="2"/>
      <c r="AH129" s="2"/>
    </row>
    <row r="130" spans="2:34" ht="15.75" customHeight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"/>
      <c r="AG130" s="2"/>
      <c r="AH130" s="2"/>
    </row>
    <row r="131" spans="2:34" ht="15.75" customHeigh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"/>
      <c r="AG131" s="2"/>
      <c r="AH131" s="2"/>
    </row>
    <row r="132" spans="2:34" ht="15.75" customHeight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"/>
      <c r="AG132" s="2"/>
      <c r="AH132" s="2"/>
    </row>
    <row r="133" spans="2:34" ht="15.75" customHeight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"/>
      <c r="AG133" s="2"/>
      <c r="AH133" s="2"/>
    </row>
    <row r="134" spans="2:34" ht="15.75" customHeight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"/>
      <c r="AG134" s="2"/>
      <c r="AH134" s="2"/>
    </row>
    <row r="135" spans="2:34" ht="15.75" customHeight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"/>
      <c r="AG135" s="2"/>
      <c r="AH135" s="2"/>
    </row>
    <row r="136" spans="2:34" ht="15.75" customHeight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"/>
      <c r="AG136" s="2"/>
      <c r="AH136" s="2"/>
    </row>
    <row r="137" spans="2:34" ht="15.75" customHeight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"/>
      <c r="AG137" s="2"/>
      <c r="AH137" s="2"/>
    </row>
    <row r="138" spans="2:34" ht="15.75" customHeight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"/>
      <c r="AG138" s="2"/>
      <c r="AH138" s="2"/>
    </row>
    <row r="139" spans="2:34" ht="15.75" customHeight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"/>
      <c r="AG139" s="2"/>
      <c r="AH139" s="2"/>
    </row>
    <row r="140" spans="2:34" ht="15.7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"/>
      <c r="AG140" s="2"/>
      <c r="AH140" s="2"/>
    </row>
    <row r="141" spans="2:34" ht="15.75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"/>
      <c r="AG141" s="2"/>
      <c r="AH141" s="2"/>
    </row>
    <row r="142" spans="2:34" ht="15.75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"/>
      <c r="AG142" s="2"/>
      <c r="AH142" s="2"/>
    </row>
    <row r="143" spans="2:34" ht="15.75" customHeight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"/>
      <c r="AG143" s="2"/>
      <c r="AH143" s="2"/>
    </row>
    <row r="144" spans="2:34" ht="15.75" customHeight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"/>
      <c r="AG144" s="2"/>
      <c r="AH144" s="2"/>
    </row>
    <row r="145" spans="2:34" ht="15.75" customHeight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"/>
      <c r="AG145" s="2"/>
      <c r="AH145" s="2"/>
    </row>
    <row r="146" spans="2:34" ht="15.7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"/>
      <c r="AG146" s="2"/>
      <c r="AH146" s="2"/>
    </row>
    <row r="147" spans="2:34" ht="15.7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"/>
      <c r="AG147" s="2"/>
      <c r="AH147" s="2"/>
    </row>
    <row r="148" spans="2:34" ht="15.7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"/>
      <c r="AG148" s="2"/>
      <c r="AH148" s="2"/>
    </row>
    <row r="149" spans="2:34" ht="15.75" customHeight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"/>
      <c r="AG149" s="2"/>
      <c r="AH149" s="2"/>
    </row>
    <row r="150" spans="2:34" ht="15.7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"/>
      <c r="AG150" s="2"/>
      <c r="AH150" s="2"/>
    </row>
    <row r="151" spans="2:34" ht="15.75" customHeight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"/>
      <c r="AG151" s="2"/>
      <c r="AH151" s="2"/>
    </row>
    <row r="152" spans="2:34" ht="15.7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"/>
      <c r="AG152" s="2"/>
      <c r="AH152" s="2"/>
    </row>
    <row r="153" spans="2:34" ht="15.7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"/>
      <c r="AG153" s="2"/>
      <c r="AH153" s="2"/>
    </row>
    <row r="154" spans="2:34" ht="15.75" customHeight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"/>
      <c r="AG154" s="2"/>
      <c r="AH154" s="2"/>
    </row>
    <row r="155" spans="2:34" ht="15.75" customHeight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"/>
      <c r="AG155" s="2"/>
      <c r="AH155" s="2"/>
    </row>
    <row r="156" spans="2:34" ht="15.75" customHeight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"/>
      <c r="AG156" s="2"/>
      <c r="AH156" s="2"/>
    </row>
    <row r="157" spans="2:34" ht="15.75" customHeight="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"/>
      <c r="AG157" s="2"/>
      <c r="AH157" s="2"/>
    </row>
    <row r="158" spans="2:34" ht="15.75" customHeight="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"/>
      <c r="AG158" s="2"/>
      <c r="AH158" s="2"/>
    </row>
    <row r="159" spans="2:34" ht="15.75" customHeight="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"/>
      <c r="AG159" s="2"/>
      <c r="AH159" s="2"/>
    </row>
    <row r="160" spans="2:34" ht="15.75" customHeight="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"/>
      <c r="AG160" s="2"/>
      <c r="AH160" s="2"/>
    </row>
    <row r="161" spans="2:34" ht="15.75" customHeight="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"/>
      <c r="AG161" s="2"/>
      <c r="AH161" s="2"/>
    </row>
    <row r="162" spans="2:34" ht="15.75" customHeight="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"/>
      <c r="AG162" s="2"/>
      <c r="AH162" s="2"/>
    </row>
    <row r="163" spans="2:34" ht="15.75" customHeight="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"/>
      <c r="AG163" s="2"/>
      <c r="AH163" s="2"/>
    </row>
    <row r="164" spans="2:34" ht="15.75" customHeight="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"/>
      <c r="AG164" s="2"/>
      <c r="AH164" s="2"/>
    </row>
    <row r="165" spans="2:34" ht="15.75" customHeight="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"/>
      <c r="AG165" s="2"/>
      <c r="AH165" s="2"/>
    </row>
    <row r="166" spans="2:34" ht="15.75" customHeight="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"/>
      <c r="AG166" s="2"/>
      <c r="AH166" s="2"/>
    </row>
    <row r="167" spans="2:34" ht="15.75" customHeight="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"/>
      <c r="AG167" s="2"/>
      <c r="AH167" s="2"/>
    </row>
    <row r="168" spans="2:34" ht="15.75" customHeight="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"/>
      <c r="AG168" s="2"/>
      <c r="AH168" s="2"/>
    </row>
    <row r="169" spans="2:34" ht="15.75" customHeight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"/>
      <c r="AG169" s="2"/>
      <c r="AH169" s="2"/>
    </row>
    <row r="170" spans="2:34" ht="15.75" customHeight="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"/>
      <c r="AG170" s="2"/>
      <c r="AH170" s="2"/>
    </row>
    <row r="171" spans="2:34" ht="15.75" customHeight="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"/>
      <c r="AG171" s="2"/>
      <c r="AH171" s="2"/>
    </row>
    <row r="172" spans="2:34" ht="15.75" customHeight="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"/>
      <c r="AG172" s="2"/>
      <c r="AH172" s="2"/>
    </row>
    <row r="173" spans="2:34" ht="15.75" customHeight="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"/>
      <c r="AG173" s="2"/>
      <c r="AH173" s="2"/>
    </row>
    <row r="174" spans="2:34" ht="15.75" customHeight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"/>
      <c r="AG174" s="2"/>
      <c r="AH174" s="2"/>
    </row>
    <row r="175" spans="2:34" ht="15.75" customHeight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"/>
      <c r="AG175" s="2"/>
      <c r="AH175" s="2"/>
    </row>
    <row r="176" spans="2:34" ht="15.75" customHeight="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"/>
      <c r="AG176" s="2"/>
      <c r="AH176" s="2"/>
    </row>
    <row r="177" spans="2:34" ht="15.75" customHeight="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"/>
      <c r="AG177" s="2"/>
      <c r="AH177" s="2"/>
    </row>
    <row r="178" spans="2:34" ht="15.75" customHeight="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"/>
      <c r="AG178" s="2"/>
      <c r="AH178" s="2"/>
    </row>
    <row r="179" spans="2:34" ht="15.75" customHeight="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"/>
      <c r="AG179" s="2"/>
      <c r="AH179" s="2"/>
    </row>
    <row r="180" spans="2:34" ht="15.75" customHeight="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"/>
      <c r="AG180" s="2"/>
      <c r="AH180" s="2"/>
    </row>
    <row r="181" spans="2:34" ht="15.75" customHeight="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"/>
      <c r="AG181" s="2"/>
      <c r="AH181" s="2"/>
    </row>
    <row r="182" spans="2:34" ht="15.75" customHeight="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"/>
      <c r="AG182" s="2"/>
      <c r="AH182" s="2"/>
    </row>
    <row r="183" spans="2:34" ht="15.75" customHeight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"/>
      <c r="AG183" s="2"/>
      <c r="AH183" s="2"/>
    </row>
    <row r="184" spans="2:34" ht="15.75" customHeight="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"/>
      <c r="AG184" s="2"/>
      <c r="AH184" s="2"/>
    </row>
    <row r="185" spans="2:34" ht="15.75" customHeight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"/>
      <c r="AG185" s="2"/>
      <c r="AH185" s="2"/>
    </row>
    <row r="186" spans="2:34" ht="15.75" customHeight="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"/>
      <c r="AG186" s="2"/>
      <c r="AH186" s="2"/>
    </row>
    <row r="187" spans="2:34" ht="15.75" customHeight="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"/>
      <c r="AG187" s="2"/>
      <c r="AH187" s="2"/>
    </row>
    <row r="188" spans="2:34" ht="15.75" customHeight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"/>
      <c r="AG188" s="2"/>
      <c r="AH188" s="2"/>
    </row>
    <row r="189" spans="2:34" ht="15.75" customHeight="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"/>
      <c r="AG189" s="2"/>
      <c r="AH189" s="2"/>
    </row>
    <row r="190" spans="2:34" ht="15.75" customHeight="1" x14ac:dyDescent="0.3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1"/>
      <c r="O190" s="1"/>
      <c r="P190" s="1"/>
      <c r="Q190" s="1"/>
      <c r="R190" s="1"/>
      <c r="S190" s="1"/>
      <c r="T190" s="1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2:34" ht="15.75" customHeight="1" x14ac:dyDescent="0.3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2:34" ht="15.75" customHeight="1" x14ac:dyDescent="0.3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2:34" ht="15.75" customHeight="1" x14ac:dyDescent="0.3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2:34" ht="15.75" customHeight="1" x14ac:dyDescent="0.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2:34" ht="15.75" customHeight="1" x14ac:dyDescent="0.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2:34" ht="15.75" customHeight="1" x14ac:dyDescent="0.3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2:34" ht="15.75" customHeight="1" x14ac:dyDescent="0.3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2:34" ht="15.75" customHeight="1" x14ac:dyDescent="0.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2:34" ht="15.75" customHeight="1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2:34" ht="15.75" customHeight="1" x14ac:dyDescent="0.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2:34" ht="15.75" customHeight="1" x14ac:dyDescent="0.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2:34" ht="15.75" customHeight="1" x14ac:dyDescent="0.3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2:34" ht="15.75" customHeight="1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2:34" ht="15.75" customHeight="1" x14ac:dyDescent="0.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2:34" ht="15.75" customHeight="1" x14ac:dyDescent="0.3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2:34" ht="15.75" customHeight="1" x14ac:dyDescent="0.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2:34" ht="15.75" customHeight="1" x14ac:dyDescent="0.3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2:34" ht="15.75" customHeight="1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2:34" ht="15.75" customHeight="1" x14ac:dyDescent="0.3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2:34" ht="15.75" customHeight="1" x14ac:dyDescent="0.3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2:34" ht="15.75" customHeight="1" x14ac:dyDescent="0.3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2:34" ht="15.75" customHeight="1" x14ac:dyDescent="0.3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2:34" ht="15.75" customHeight="1" x14ac:dyDescent="0.3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2:34" ht="15.75" customHeight="1" x14ac:dyDescent="0.3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2:34" ht="15.75" customHeight="1" x14ac:dyDescent="0.3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2:34" ht="15.75" customHeight="1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2:34" ht="15.75" customHeight="1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2:34" ht="15.75" customHeight="1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2:34" ht="15.75" customHeight="1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2:34" ht="15.75" customHeight="1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2:34" ht="15.75" customHeight="1" x14ac:dyDescent="0.3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2:34" ht="15.75" customHeight="1" x14ac:dyDescent="0.3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2:34" ht="15.75" customHeight="1" x14ac:dyDescent="0.3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2:34" ht="15.75" customHeight="1" x14ac:dyDescent="0.3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2:34" ht="15.75" customHeight="1" x14ac:dyDescent="0.3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2:34" ht="15.75" customHeight="1" x14ac:dyDescent="0.3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2:34" ht="15.75" customHeight="1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2:34" ht="15.75" customHeight="1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2:34" ht="15.75" customHeight="1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2:34" ht="15.75" customHeight="1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2:34" ht="15.75" customHeight="1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2:34" ht="15.75" customHeight="1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2:34" ht="15.75" customHeight="1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2:34" ht="15.75" customHeight="1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2:34" ht="15.75" customHeight="1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2:34" ht="15.75" customHeight="1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2:34" ht="15.75" customHeight="1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2:34" ht="15.75" customHeight="1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2:34" ht="15.75" customHeight="1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2:34" ht="15.75" customHeight="1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2:34" ht="15.75" customHeight="1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2:34" ht="15.75" customHeight="1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2:34" ht="15.75" customHeight="1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2:34" ht="15.75" customHeight="1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2:34" ht="15.75" customHeight="1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2:34" ht="15.75" customHeight="1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2:34" ht="15.75" customHeight="1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2:34" ht="15.75" customHeight="1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2:34" ht="15.75" customHeight="1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2:34" ht="15.75" customHeight="1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2:34" ht="15.75" customHeight="1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2:34" ht="15.75" customHeight="1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2:34" ht="15.75" customHeight="1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2:34" ht="15.75" customHeight="1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2:34" ht="15.75" customHeight="1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2:34" ht="15.75" customHeight="1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2:34" ht="15.75" customHeight="1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2:34" ht="15.75" customHeight="1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2:34" ht="15.75" customHeight="1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2:34" ht="15.75" customHeight="1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2:34" ht="15.75" customHeight="1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2:34" ht="15.75" customHeight="1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2:34" ht="15.75" customHeight="1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2:34" ht="15.75" customHeight="1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2:34" ht="15.75" customHeight="1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2:34" ht="15.75" customHeight="1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2:34" ht="15.75" customHeight="1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2:34" ht="15.75" customHeight="1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2:34" ht="15.75" customHeight="1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2:34" ht="15.75" customHeight="1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2:34" ht="15.75" customHeight="1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2:34" ht="15.75" customHeight="1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2:34" ht="15.75" customHeight="1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2:34" ht="15.75" customHeight="1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2:34" ht="15.75" customHeight="1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2:34" ht="15.75" customHeight="1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2:34" ht="15.75" customHeight="1" x14ac:dyDescent="0.3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2:34" ht="15.75" customHeight="1" x14ac:dyDescent="0.3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2:34" ht="15.75" customHeight="1" x14ac:dyDescent="0.3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2:34" ht="15.75" customHeight="1" x14ac:dyDescent="0.3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2:34" ht="15.75" customHeight="1" x14ac:dyDescent="0.3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2:34" ht="15.75" customHeight="1" x14ac:dyDescent="0.3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2:34" ht="15.75" customHeight="1" x14ac:dyDescent="0.3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2:34" ht="15.75" customHeight="1" x14ac:dyDescent="0.3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2:34" ht="15.75" customHeight="1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2:34" ht="15.75" customHeight="1" x14ac:dyDescent="0.3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2:34" ht="15.75" customHeight="1" x14ac:dyDescent="0.3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2:34" ht="15.75" customHeight="1" x14ac:dyDescent="0.3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2:34" ht="15.75" customHeight="1" x14ac:dyDescent="0.3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2:34" ht="15.75" customHeight="1" x14ac:dyDescent="0.3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2:34" ht="15.75" customHeight="1" x14ac:dyDescent="0.3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2:34" ht="15.75" customHeight="1" x14ac:dyDescent="0.3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2:34" ht="15.75" customHeight="1" x14ac:dyDescent="0.3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2:34" ht="15.75" customHeight="1" x14ac:dyDescent="0.3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2:34" ht="15.75" customHeight="1" x14ac:dyDescent="0.3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2:34" ht="15.75" customHeight="1" x14ac:dyDescent="0.3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2:34" ht="15.75" customHeight="1" x14ac:dyDescent="0.3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2:34" ht="15.75" customHeight="1" x14ac:dyDescent="0.3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2:34" ht="15.75" customHeight="1" x14ac:dyDescent="0.3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2:34" ht="15.75" customHeight="1" x14ac:dyDescent="0.3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2:34" ht="15.75" customHeight="1" x14ac:dyDescent="0.3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2:34" ht="15.75" customHeight="1" x14ac:dyDescent="0.3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2:34" ht="15.75" customHeight="1" x14ac:dyDescent="0.3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2:34" ht="15.75" customHeight="1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2:34" ht="15.75" customHeight="1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2:34" ht="15.75" customHeight="1" x14ac:dyDescent="0.3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2:34" ht="15.75" customHeight="1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2:34" ht="15.75" customHeight="1" x14ac:dyDescent="0.3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2:34" ht="15.75" customHeight="1" x14ac:dyDescent="0.3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2:34" ht="15.75" customHeight="1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2:34" ht="15.75" customHeight="1" x14ac:dyDescent="0.3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2:34" ht="15.75" customHeight="1" x14ac:dyDescent="0.3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2:34" ht="15.75" customHeight="1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2:34" ht="15.75" customHeight="1" x14ac:dyDescent="0.3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2:34" ht="15.75" customHeight="1" x14ac:dyDescent="0.3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2:34" ht="15.75" customHeight="1" x14ac:dyDescent="0.3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2:34" ht="15.75" customHeight="1" x14ac:dyDescent="0.3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2:34" ht="15.75" customHeight="1" x14ac:dyDescent="0.3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2:34" ht="15.75" customHeight="1" x14ac:dyDescent="0.3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2:34" ht="15.75" customHeight="1" x14ac:dyDescent="0.3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2:34" ht="15.75" customHeight="1" x14ac:dyDescent="0.3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2:34" ht="15.75" customHeight="1" x14ac:dyDescent="0.3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2:34" ht="15.75" customHeight="1" x14ac:dyDescent="0.3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2:34" ht="15.75" customHeight="1" x14ac:dyDescent="0.3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2:34" ht="15.75" customHeight="1" x14ac:dyDescent="0.3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2:34" ht="15.75" customHeight="1" x14ac:dyDescent="0.3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2:34" ht="15.75" customHeight="1" x14ac:dyDescent="0.3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2:34" ht="15.75" customHeight="1" x14ac:dyDescent="0.3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2:34" ht="15.75" customHeight="1" x14ac:dyDescent="0.3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2:34" ht="15.75" customHeight="1" x14ac:dyDescent="0.3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2:34" ht="15.75" customHeight="1" x14ac:dyDescent="0.3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2:34" ht="15.75" customHeight="1" x14ac:dyDescent="0.3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2:34" ht="15.75" customHeight="1" x14ac:dyDescent="0.3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2:34" ht="15.75" customHeight="1" x14ac:dyDescent="0.3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2:34" ht="15.75" customHeight="1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2:34" ht="15.75" customHeight="1" x14ac:dyDescent="0.3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2:34" ht="15.75" customHeight="1" x14ac:dyDescent="0.3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2:34" ht="15.75" customHeight="1" x14ac:dyDescent="0.3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2:34" ht="15.75" customHeight="1" x14ac:dyDescent="0.3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2:34" ht="15.75" customHeight="1" x14ac:dyDescent="0.3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2:34" ht="15.75" customHeight="1" x14ac:dyDescent="0.3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2:34" ht="15.75" customHeight="1" x14ac:dyDescent="0.3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2:34" ht="15.75" customHeight="1" x14ac:dyDescent="0.3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2:34" ht="15.75" customHeight="1" x14ac:dyDescent="0.3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2:34" ht="15.75" customHeight="1" x14ac:dyDescent="0.3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2:34" ht="15.75" customHeight="1" x14ac:dyDescent="0.3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2:34" ht="15.75" customHeight="1" x14ac:dyDescent="0.3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2:34" ht="15.75" customHeight="1" x14ac:dyDescent="0.3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2:34" ht="15.75" customHeight="1" x14ac:dyDescent="0.3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2:34" ht="15.75" customHeight="1" x14ac:dyDescent="0.3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2:34" ht="15.75" customHeight="1" x14ac:dyDescent="0.3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2:34" ht="15.75" customHeight="1" x14ac:dyDescent="0.3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2:34" ht="15.75" customHeight="1" x14ac:dyDescent="0.3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2:34" ht="15.75" customHeight="1" x14ac:dyDescent="0.3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2:34" ht="15.75" customHeight="1" x14ac:dyDescent="0.3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2:34" ht="15.75" customHeight="1" x14ac:dyDescent="0.3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2:34" ht="15.75" customHeight="1" x14ac:dyDescent="0.3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2:34" ht="15.75" customHeight="1" x14ac:dyDescent="0.3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2:34" ht="15.75" customHeight="1" x14ac:dyDescent="0.3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2:34" ht="15.75" customHeight="1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2:34" ht="15.75" customHeight="1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2:34" ht="15.75" customHeight="1" x14ac:dyDescent="0.3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2:34" ht="15.75" customHeight="1" x14ac:dyDescent="0.3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2:34" ht="15.75" customHeight="1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2:34" ht="15.75" customHeight="1" x14ac:dyDescent="0.3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2:34" ht="15.75" customHeight="1" x14ac:dyDescent="0.3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2:34" ht="15.75" customHeight="1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2:34" ht="15.75" customHeight="1" x14ac:dyDescent="0.3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2:34" ht="15.75" customHeight="1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2:34" ht="15.75" customHeight="1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2:34" ht="15.75" customHeight="1" x14ac:dyDescent="0.3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2:34" ht="15.75" customHeight="1" x14ac:dyDescent="0.3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2:34" ht="15.75" customHeight="1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2:34" ht="15.75" customHeight="1" x14ac:dyDescent="0.3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2:34" ht="15.75" customHeight="1" x14ac:dyDescent="0.3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2:34" ht="15.75" customHeight="1" x14ac:dyDescent="0.3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2:34" ht="15.75" customHeight="1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2:34" ht="15.75" customHeight="1" x14ac:dyDescent="0.3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2:34" ht="15.75" customHeight="1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2:34" ht="15.75" customHeight="1" x14ac:dyDescent="0.3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2:34" ht="15.75" customHeight="1" x14ac:dyDescent="0.3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2:34" ht="15.75" customHeight="1" x14ac:dyDescent="0.3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2:34" ht="15.75" customHeight="1" x14ac:dyDescent="0.3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2:34" ht="15.75" customHeight="1" x14ac:dyDescent="0.3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2:34" ht="15.75" customHeight="1" x14ac:dyDescent="0.3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2:34" ht="15.75" customHeight="1" x14ac:dyDescent="0.3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2:34" ht="15.75" customHeight="1" x14ac:dyDescent="0.3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2:34" ht="15.75" customHeight="1" x14ac:dyDescent="0.3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2:34" ht="15.75" customHeight="1" x14ac:dyDescent="0.3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2:34" ht="15.75" customHeight="1" x14ac:dyDescent="0.3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2:34" ht="15.75" customHeight="1" x14ac:dyDescent="0.3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2:34" ht="15.75" customHeight="1" x14ac:dyDescent="0.3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2:34" ht="15.75" customHeight="1" x14ac:dyDescent="0.3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2:34" ht="15.75" customHeight="1" x14ac:dyDescent="0.3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2:34" ht="15.75" customHeight="1" x14ac:dyDescent="0.3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2:34" ht="15.75" customHeight="1" x14ac:dyDescent="0.3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2:34" ht="15.75" customHeight="1" x14ac:dyDescent="0.3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2:34" ht="15.75" customHeight="1" x14ac:dyDescent="0.3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2:34" ht="15.75" customHeight="1" x14ac:dyDescent="0.3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2:34" ht="15.75" customHeight="1" x14ac:dyDescent="0.3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2:34" ht="15.75" customHeight="1" x14ac:dyDescent="0.3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2:34" ht="15.75" customHeight="1" x14ac:dyDescent="0.3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2:34" ht="15.75" customHeight="1" x14ac:dyDescent="0.3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2:34" ht="15.75" customHeight="1" x14ac:dyDescent="0.3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2:34" ht="15.75" customHeight="1" x14ac:dyDescent="0.3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2:34" ht="15.75" customHeight="1" x14ac:dyDescent="0.3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2:34" ht="15.75" customHeight="1" x14ac:dyDescent="0.3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2:34" ht="15.75" customHeight="1" x14ac:dyDescent="0.3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2:34" ht="15.75" customHeight="1" x14ac:dyDescent="0.3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2:34" ht="15.75" customHeight="1" x14ac:dyDescent="0.3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2:34" ht="15.75" customHeight="1" x14ac:dyDescent="0.3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2:34" ht="15.75" customHeight="1" x14ac:dyDescent="0.3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2:34" ht="15.75" customHeight="1" x14ac:dyDescent="0.3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2:34" ht="15.75" customHeight="1" x14ac:dyDescent="0.3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2:34" ht="15.75" customHeight="1" x14ac:dyDescent="0.3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2:34" ht="15.75" customHeight="1" x14ac:dyDescent="0.3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2:34" ht="15.75" customHeight="1" x14ac:dyDescent="0.3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2:34" ht="15.75" customHeight="1" x14ac:dyDescent="0.3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2:34" ht="15.75" customHeight="1" x14ac:dyDescent="0.3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2:34" ht="15.75" customHeight="1" x14ac:dyDescent="0.3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2:34" ht="15.75" customHeight="1" x14ac:dyDescent="0.3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2:34" ht="15.75" customHeight="1" x14ac:dyDescent="0.3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2:34" ht="15.75" customHeight="1" x14ac:dyDescent="0.3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2:34" ht="15.75" customHeight="1" x14ac:dyDescent="0.3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2:34" ht="15.75" customHeight="1" x14ac:dyDescent="0.3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2:34" ht="15.75" customHeight="1" x14ac:dyDescent="0.3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2:34" ht="15.75" customHeight="1" x14ac:dyDescent="0.3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2:34" ht="15.75" customHeight="1" x14ac:dyDescent="0.3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2:34" ht="15.75" customHeight="1" x14ac:dyDescent="0.3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2:34" ht="15.75" customHeight="1" x14ac:dyDescent="0.3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2:34" ht="15.75" customHeight="1" x14ac:dyDescent="0.3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2:34" ht="15.75" customHeight="1" x14ac:dyDescent="0.3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2:34" ht="15.75" customHeight="1" x14ac:dyDescent="0.3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2:34" ht="15.75" customHeight="1" x14ac:dyDescent="0.3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2:34" ht="15.75" customHeight="1" x14ac:dyDescent="0.3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2:34" ht="15.75" customHeight="1" x14ac:dyDescent="0.3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2:34" ht="15.75" customHeight="1" x14ac:dyDescent="0.3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2:34" ht="15.75" customHeight="1" x14ac:dyDescent="0.3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2:34" ht="15.75" customHeight="1" x14ac:dyDescent="0.3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2:34" ht="15.75" customHeight="1" x14ac:dyDescent="0.3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2:34" ht="15.75" customHeight="1" x14ac:dyDescent="0.3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2:34" ht="15.75" customHeight="1" x14ac:dyDescent="0.3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2:34" ht="15.75" customHeight="1" x14ac:dyDescent="0.3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2:34" ht="15.75" customHeight="1" x14ac:dyDescent="0.3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2:34" ht="15.75" customHeight="1" x14ac:dyDescent="0.3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2:34" ht="15.75" customHeight="1" x14ac:dyDescent="0.3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2:34" ht="15.75" customHeight="1" x14ac:dyDescent="0.3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2:34" ht="15.75" customHeight="1" x14ac:dyDescent="0.3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2:34" ht="15.75" customHeight="1" x14ac:dyDescent="0.3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2:34" ht="15.75" customHeight="1" x14ac:dyDescent="0.3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2:34" ht="15.75" customHeight="1" x14ac:dyDescent="0.3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2:34" ht="15.75" customHeight="1" x14ac:dyDescent="0.3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2:34" ht="15.75" customHeight="1" x14ac:dyDescent="0.3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2:34" ht="15.75" customHeight="1" x14ac:dyDescent="0.3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2:34" ht="15.75" customHeight="1" x14ac:dyDescent="0.3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2:34" ht="15.75" customHeight="1" x14ac:dyDescent="0.3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2:34" ht="15.75" customHeight="1" x14ac:dyDescent="0.3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2:34" ht="15.75" customHeight="1" x14ac:dyDescent="0.3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2:34" ht="15.75" customHeight="1" x14ac:dyDescent="0.3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2:34" ht="15.75" customHeight="1" x14ac:dyDescent="0.3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2:34" ht="15.75" customHeight="1" x14ac:dyDescent="0.3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2:34" ht="15.75" customHeight="1" x14ac:dyDescent="0.3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2:34" ht="15.75" customHeight="1" x14ac:dyDescent="0.3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2:34" ht="15.75" customHeight="1" x14ac:dyDescent="0.3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2:34" ht="15.75" customHeight="1" x14ac:dyDescent="0.3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2:34" ht="15.75" customHeight="1" x14ac:dyDescent="0.3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2:34" ht="15.75" customHeight="1" x14ac:dyDescent="0.3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2:34" ht="15.75" customHeight="1" x14ac:dyDescent="0.3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2:34" ht="15.75" customHeight="1" x14ac:dyDescent="0.3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2:34" ht="15.75" customHeight="1" x14ac:dyDescent="0.3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2:34" ht="15.75" customHeight="1" x14ac:dyDescent="0.3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2:34" ht="15.75" customHeight="1" x14ac:dyDescent="0.3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2:34" ht="15.75" customHeight="1" x14ac:dyDescent="0.3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2:34" ht="15.75" customHeight="1" x14ac:dyDescent="0.3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2:34" ht="15.75" customHeight="1" x14ac:dyDescent="0.3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2:34" ht="15.75" customHeight="1" x14ac:dyDescent="0.3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2:34" ht="15.75" customHeight="1" x14ac:dyDescent="0.3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2:34" ht="15.75" customHeight="1" x14ac:dyDescent="0.3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2:34" ht="15.75" customHeight="1" x14ac:dyDescent="0.3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2:34" ht="15.75" customHeight="1" x14ac:dyDescent="0.3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2:34" ht="15.75" customHeight="1" x14ac:dyDescent="0.3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2:34" ht="15.75" customHeight="1" x14ac:dyDescent="0.3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2:34" ht="15.75" customHeight="1" x14ac:dyDescent="0.3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2:34" ht="15.75" customHeight="1" x14ac:dyDescent="0.3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2:34" ht="15.75" customHeight="1" x14ac:dyDescent="0.3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2:34" ht="15.75" customHeight="1" x14ac:dyDescent="0.3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2:34" ht="15.75" customHeight="1" x14ac:dyDescent="0.3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2:34" ht="15.75" customHeight="1" x14ac:dyDescent="0.3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2:34" ht="15.75" customHeight="1" x14ac:dyDescent="0.3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2:34" ht="15.75" customHeight="1" x14ac:dyDescent="0.3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2:34" ht="15.75" customHeight="1" x14ac:dyDescent="0.3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2:34" ht="15.75" customHeight="1" x14ac:dyDescent="0.3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2:34" ht="15.75" customHeight="1" x14ac:dyDescent="0.3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2:34" ht="15.75" customHeight="1" x14ac:dyDescent="0.3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2:34" ht="15.75" customHeight="1" x14ac:dyDescent="0.3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2:34" ht="15.75" customHeight="1" x14ac:dyDescent="0.3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2:34" ht="15.75" customHeight="1" x14ac:dyDescent="0.3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2:34" ht="15.75" customHeight="1" x14ac:dyDescent="0.3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2:34" ht="15.75" customHeight="1" x14ac:dyDescent="0.3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2:34" ht="15.75" customHeight="1" x14ac:dyDescent="0.3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2:34" ht="15.75" customHeight="1" x14ac:dyDescent="0.3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2:34" ht="15.75" customHeight="1" x14ac:dyDescent="0.3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2:34" ht="15.75" customHeight="1" x14ac:dyDescent="0.3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2:34" ht="15.75" customHeight="1" x14ac:dyDescent="0.3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2:34" ht="15.75" customHeight="1" x14ac:dyDescent="0.3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2:34" ht="15.75" customHeight="1" x14ac:dyDescent="0.3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2:34" ht="15.75" customHeight="1" x14ac:dyDescent="0.3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2:34" ht="15.75" customHeight="1" x14ac:dyDescent="0.3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2:34" ht="15.75" customHeight="1" x14ac:dyDescent="0.3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2:34" ht="15.75" customHeight="1" x14ac:dyDescent="0.3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2:34" ht="15.75" customHeight="1" x14ac:dyDescent="0.3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2:34" ht="15.75" customHeight="1" x14ac:dyDescent="0.3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2:34" ht="15.75" customHeight="1" x14ac:dyDescent="0.3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2:34" ht="15.75" customHeight="1" x14ac:dyDescent="0.3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2:34" ht="15.75" customHeight="1" x14ac:dyDescent="0.3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2:34" ht="15.75" customHeight="1" x14ac:dyDescent="0.3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2:34" ht="15.75" customHeight="1" x14ac:dyDescent="0.3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2:34" ht="15.75" customHeight="1" x14ac:dyDescent="0.3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2:34" ht="15.75" customHeight="1" x14ac:dyDescent="0.3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2:34" ht="15.75" customHeight="1" x14ac:dyDescent="0.3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2:34" ht="15.75" customHeight="1" x14ac:dyDescent="0.3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2:34" ht="15.75" customHeight="1" x14ac:dyDescent="0.3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2:34" ht="15.75" customHeight="1" x14ac:dyDescent="0.3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2:34" ht="15.75" customHeight="1" x14ac:dyDescent="0.3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2:34" ht="15.75" customHeight="1" x14ac:dyDescent="0.3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2:34" ht="15.75" customHeight="1" x14ac:dyDescent="0.3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2:34" ht="15.75" customHeight="1" x14ac:dyDescent="0.3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2:34" ht="15.75" customHeight="1" x14ac:dyDescent="0.3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2:34" ht="15.75" customHeight="1" x14ac:dyDescent="0.3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2:34" ht="15.75" customHeight="1" x14ac:dyDescent="0.3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2:34" ht="15.75" customHeight="1" x14ac:dyDescent="0.3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2:34" ht="15.75" customHeight="1" x14ac:dyDescent="0.3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2:34" ht="15.75" customHeight="1" x14ac:dyDescent="0.3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2:34" ht="15.75" customHeight="1" x14ac:dyDescent="0.3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2:34" ht="15.75" customHeight="1" x14ac:dyDescent="0.3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2:34" ht="15.75" customHeight="1" x14ac:dyDescent="0.3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2:34" ht="15.75" customHeight="1" x14ac:dyDescent="0.3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2:34" ht="15.75" customHeight="1" x14ac:dyDescent="0.3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2:34" ht="15.75" customHeight="1" x14ac:dyDescent="0.3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2:34" ht="15.75" customHeight="1" x14ac:dyDescent="0.3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2:34" ht="15.75" customHeight="1" x14ac:dyDescent="0.3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2:34" ht="15.75" customHeight="1" x14ac:dyDescent="0.3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2:34" ht="15.75" customHeight="1" x14ac:dyDescent="0.3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2:34" ht="15.75" customHeight="1" x14ac:dyDescent="0.3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2:34" ht="15.75" customHeight="1" x14ac:dyDescent="0.3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2:34" ht="15.75" customHeight="1" x14ac:dyDescent="0.3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2:34" ht="15.75" customHeight="1" x14ac:dyDescent="0.3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2:34" ht="15.75" customHeight="1" x14ac:dyDescent="0.3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2:34" ht="15.75" customHeight="1" x14ac:dyDescent="0.3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2:34" ht="15.75" customHeight="1" x14ac:dyDescent="0.3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2:34" ht="15.75" customHeight="1" x14ac:dyDescent="0.3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2:34" ht="15.75" customHeight="1" x14ac:dyDescent="0.3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2:34" ht="15.75" customHeight="1" x14ac:dyDescent="0.3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2:34" ht="15.75" customHeight="1" x14ac:dyDescent="0.3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2:34" ht="15.75" customHeight="1" x14ac:dyDescent="0.3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2:34" ht="15.75" customHeight="1" x14ac:dyDescent="0.3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2:34" ht="15.75" customHeight="1" x14ac:dyDescent="0.3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2:34" ht="15.75" customHeight="1" x14ac:dyDescent="0.3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2:34" ht="15.75" customHeight="1" x14ac:dyDescent="0.3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2:34" ht="15.75" customHeight="1" x14ac:dyDescent="0.3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2:34" ht="15.75" customHeight="1" x14ac:dyDescent="0.3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2:34" ht="15.75" customHeight="1" x14ac:dyDescent="0.3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2:34" ht="15.75" customHeight="1" x14ac:dyDescent="0.3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2:34" ht="15.75" customHeight="1" x14ac:dyDescent="0.3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2:34" ht="15.75" customHeight="1" x14ac:dyDescent="0.3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2:34" ht="15.75" customHeight="1" x14ac:dyDescent="0.3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2:34" ht="15.75" customHeight="1" x14ac:dyDescent="0.3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2:34" ht="15.75" customHeight="1" x14ac:dyDescent="0.3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2:34" ht="15.75" customHeight="1" x14ac:dyDescent="0.3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2:34" ht="15.75" customHeight="1" x14ac:dyDescent="0.3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2:34" ht="15.75" customHeight="1" x14ac:dyDescent="0.3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2:34" ht="15.75" customHeight="1" x14ac:dyDescent="0.3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2:34" ht="15.75" customHeight="1" x14ac:dyDescent="0.3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2:34" ht="15.75" customHeight="1" x14ac:dyDescent="0.3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2:34" ht="15.75" customHeight="1" x14ac:dyDescent="0.3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2:34" ht="15.75" customHeight="1" x14ac:dyDescent="0.3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2:34" ht="15.75" customHeight="1" x14ac:dyDescent="0.3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2:34" ht="15.75" customHeight="1" x14ac:dyDescent="0.3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2:34" ht="15.75" customHeight="1" x14ac:dyDescent="0.3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2:34" ht="15.75" customHeight="1" x14ac:dyDescent="0.3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2:34" ht="15.75" customHeight="1" x14ac:dyDescent="0.3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2:34" ht="15.75" customHeight="1" x14ac:dyDescent="0.3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2:34" ht="15.75" customHeight="1" x14ac:dyDescent="0.3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2:34" ht="15.75" customHeight="1" x14ac:dyDescent="0.3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2:34" ht="15.75" customHeight="1" x14ac:dyDescent="0.3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2:34" ht="15.75" customHeight="1" x14ac:dyDescent="0.3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2:34" ht="15.75" customHeight="1" x14ac:dyDescent="0.3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2:34" ht="15.75" customHeight="1" x14ac:dyDescent="0.3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2:34" ht="15.75" customHeight="1" x14ac:dyDescent="0.3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2:34" ht="15.75" customHeight="1" x14ac:dyDescent="0.3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2:34" ht="15.75" customHeight="1" x14ac:dyDescent="0.3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2:34" ht="15.75" customHeight="1" x14ac:dyDescent="0.3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2:34" ht="15.75" customHeight="1" x14ac:dyDescent="0.3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2:34" ht="15.75" customHeight="1" x14ac:dyDescent="0.3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2:34" ht="15.75" customHeight="1" x14ac:dyDescent="0.3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2:34" ht="15.75" customHeight="1" x14ac:dyDescent="0.3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2:34" ht="15.75" customHeight="1" x14ac:dyDescent="0.3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2:34" ht="15.75" customHeight="1" x14ac:dyDescent="0.3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2:34" ht="15.75" customHeight="1" x14ac:dyDescent="0.3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2:34" ht="15.75" customHeight="1" x14ac:dyDescent="0.3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2:34" ht="15.75" customHeight="1" x14ac:dyDescent="0.3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2:34" ht="15.75" customHeight="1" x14ac:dyDescent="0.3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2:34" ht="15.75" customHeight="1" x14ac:dyDescent="0.3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2:34" ht="15.75" customHeight="1" x14ac:dyDescent="0.3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2:34" ht="15.75" customHeight="1" x14ac:dyDescent="0.3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2:34" ht="15.75" customHeight="1" x14ac:dyDescent="0.3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2:34" ht="15.75" customHeight="1" x14ac:dyDescent="0.3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2:34" ht="15.75" customHeight="1" x14ac:dyDescent="0.3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2:34" ht="15.75" customHeight="1" x14ac:dyDescent="0.3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2:34" ht="15.75" customHeight="1" x14ac:dyDescent="0.3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2:34" ht="15.75" customHeight="1" x14ac:dyDescent="0.3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2:34" ht="15.75" customHeight="1" x14ac:dyDescent="0.3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2:34" ht="15.75" customHeight="1" x14ac:dyDescent="0.3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2:34" ht="15.75" customHeight="1" x14ac:dyDescent="0.3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2:34" ht="15.75" customHeight="1" x14ac:dyDescent="0.3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2:34" ht="15.75" customHeight="1" x14ac:dyDescent="0.3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2:34" ht="15.75" customHeight="1" x14ac:dyDescent="0.3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2:34" ht="15.75" customHeight="1" x14ac:dyDescent="0.3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2:34" ht="15.75" customHeight="1" x14ac:dyDescent="0.3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2:34" ht="15.75" customHeight="1" x14ac:dyDescent="0.3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2:34" ht="15.75" customHeight="1" x14ac:dyDescent="0.3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2:34" ht="15.75" customHeight="1" x14ac:dyDescent="0.3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2:34" ht="15.75" customHeight="1" x14ac:dyDescent="0.3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2:34" ht="15.75" customHeight="1" x14ac:dyDescent="0.3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2:34" ht="15.75" customHeight="1" x14ac:dyDescent="0.3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2:34" ht="15.75" customHeight="1" x14ac:dyDescent="0.3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2:34" ht="15.75" customHeight="1" x14ac:dyDescent="0.3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2:34" ht="15.75" customHeight="1" x14ac:dyDescent="0.3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2:34" ht="15.75" customHeight="1" x14ac:dyDescent="0.3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2:34" ht="15.75" customHeight="1" x14ac:dyDescent="0.3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2:34" ht="15.75" customHeight="1" x14ac:dyDescent="0.3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2:34" ht="15.75" customHeight="1" x14ac:dyDescent="0.3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2:34" ht="15.75" customHeight="1" x14ac:dyDescent="0.3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2:34" ht="15.75" customHeight="1" x14ac:dyDescent="0.3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2:34" ht="15.75" customHeight="1" x14ac:dyDescent="0.3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2:34" ht="15.75" customHeight="1" x14ac:dyDescent="0.3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2:34" ht="15.75" customHeight="1" x14ac:dyDescent="0.3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2:34" ht="15.75" customHeight="1" x14ac:dyDescent="0.3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2:34" ht="15.75" customHeight="1" x14ac:dyDescent="0.3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2:34" ht="15.75" customHeight="1" x14ac:dyDescent="0.3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2:34" ht="15.75" customHeight="1" x14ac:dyDescent="0.3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2:34" ht="15.75" customHeight="1" x14ac:dyDescent="0.3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2:34" ht="15.75" customHeight="1" x14ac:dyDescent="0.3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2:34" ht="15.75" customHeight="1" x14ac:dyDescent="0.3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2:34" ht="15.75" customHeight="1" x14ac:dyDescent="0.3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2:34" ht="15.75" customHeight="1" x14ac:dyDescent="0.3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2:34" ht="15.75" customHeight="1" x14ac:dyDescent="0.3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2:34" ht="15.75" customHeight="1" x14ac:dyDescent="0.3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2:34" ht="15.75" customHeight="1" x14ac:dyDescent="0.3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2:34" ht="15.75" customHeight="1" x14ac:dyDescent="0.3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2:34" ht="15.75" customHeight="1" x14ac:dyDescent="0.3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2:34" ht="15.75" customHeight="1" x14ac:dyDescent="0.3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2:34" ht="15.75" customHeight="1" x14ac:dyDescent="0.3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2:34" ht="15.75" customHeight="1" x14ac:dyDescent="0.3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2:34" ht="15.75" customHeight="1" x14ac:dyDescent="0.3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2:34" ht="15.75" customHeight="1" x14ac:dyDescent="0.3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2:34" ht="15.75" customHeight="1" x14ac:dyDescent="0.3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2:34" ht="15.75" customHeight="1" x14ac:dyDescent="0.3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2:34" ht="15.75" customHeight="1" x14ac:dyDescent="0.3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2:34" ht="15.75" customHeight="1" x14ac:dyDescent="0.3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2:34" ht="15.75" customHeight="1" x14ac:dyDescent="0.3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2:34" ht="15.75" customHeight="1" x14ac:dyDescent="0.3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2:34" ht="15.75" customHeight="1" x14ac:dyDescent="0.3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2:34" ht="15.75" customHeight="1" x14ac:dyDescent="0.3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2:34" ht="15.75" customHeight="1" x14ac:dyDescent="0.3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2:34" ht="15.75" customHeight="1" x14ac:dyDescent="0.3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2:34" ht="15.75" customHeight="1" x14ac:dyDescent="0.3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2:34" ht="15.75" customHeight="1" x14ac:dyDescent="0.3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2:34" ht="15.75" customHeight="1" x14ac:dyDescent="0.3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2:34" ht="15.75" customHeight="1" x14ac:dyDescent="0.3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2:34" ht="15.75" customHeight="1" x14ac:dyDescent="0.3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2:34" ht="15.75" customHeight="1" x14ac:dyDescent="0.3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2:34" ht="15.75" customHeight="1" x14ac:dyDescent="0.3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2:34" ht="15.75" customHeight="1" x14ac:dyDescent="0.3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2:34" ht="15.75" customHeight="1" x14ac:dyDescent="0.3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2:34" ht="15.75" customHeight="1" x14ac:dyDescent="0.3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2:34" ht="15.75" customHeight="1" x14ac:dyDescent="0.3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2:34" ht="15.75" customHeight="1" x14ac:dyDescent="0.3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2:34" ht="15.75" customHeight="1" x14ac:dyDescent="0.3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2:34" ht="15.75" customHeight="1" x14ac:dyDescent="0.3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2:34" ht="15.75" customHeight="1" x14ac:dyDescent="0.3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2:34" ht="15.75" customHeight="1" x14ac:dyDescent="0.3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2:34" ht="15.75" customHeight="1" x14ac:dyDescent="0.3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2:34" ht="15.75" customHeight="1" x14ac:dyDescent="0.3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2:34" ht="15.75" customHeight="1" x14ac:dyDescent="0.3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2:34" ht="15.75" customHeight="1" x14ac:dyDescent="0.3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2:34" ht="15.75" customHeight="1" x14ac:dyDescent="0.3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2:34" ht="15.75" customHeight="1" x14ac:dyDescent="0.3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2:34" ht="15.75" customHeight="1" x14ac:dyDescent="0.3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2:34" ht="15.75" customHeight="1" x14ac:dyDescent="0.3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2:34" ht="15.75" customHeight="1" x14ac:dyDescent="0.3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2:34" ht="15.75" customHeight="1" x14ac:dyDescent="0.3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2:34" ht="15.75" customHeight="1" x14ac:dyDescent="0.3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2:34" ht="15.75" customHeight="1" x14ac:dyDescent="0.3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2:34" ht="15.75" customHeight="1" x14ac:dyDescent="0.3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2:34" ht="15.75" customHeight="1" x14ac:dyDescent="0.3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2:34" ht="15.75" customHeight="1" x14ac:dyDescent="0.3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2:34" ht="15.75" customHeight="1" x14ac:dyDescent="0.3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2:34" ht="15.75" customHeight="1" x14ac:dyDescent="0.3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2:34" ht="15.75" customHeight="1" x14ac:dyDescent="0.3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2:34" ht="15.75" customHeight="1" x14ac:dyDescent="0.3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2:34" ht="15.75" customHeight="1" x14ac:dyDescent="0.3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2:34" ht="15.75" customHeight="1" x14ac:dyDescent="0.3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2:34" ht="15.75" customHeight="1" x14ac:dyDescent="0.3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2:34" ht="15.75" customHeight="1" x14ac:dyDescent="0.3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2:34" ht="15.75" customHeight="1" x14ac:dyDescent="0.3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2:34" ht="15.75" customHeight="1" x14ac:dyDescent="0.3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2:34" ht="15.75" customHeight="1" x14ac:dyDescent="0.3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2:34" ht="15.75" customHeight="1" x14ac:dyDescent="0.3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2:34" ht="15.75" customHeight="1" x14ac:dyDescent="0.3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2:34" ht="15.75" customHeight="1" x14ac:dyDescent="0.3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2:34" ht="15.75" customHeight="1" x14ac:dyDescent="0.3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2:34" ht="15.75" customHeight="1" x14ac:dyDescent="0.3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2:34" ht="15.75" customHeight="1" x14ac:dyDescent="0.3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2:34" ht="15.75" customHeight="1" x14ac:dyDescent="0.3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2:34" ht="15.75" customHeight="1" x14ac:dyDescent="0.3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2:34" ht="15.75" customHeight="1" x14ac:dyDescent="0.3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2:34" ht="15.75" customHeight="1" x14ac:dyDescent="0.3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2:34" ht="15.75" customHeight="1" x14ac:dyDescent="0.3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2:34" ht="15.75" customHeight="1" x14ac:dyDescent="0.3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2:34" ht="15.75" customHeight="1" x14ac:dyDescent="0.3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2:34" ht="15.75" customHeight="1" x14ac:dyDescent="0.3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2:34" ht="15.75" customHeight="1" x14ac:dyDescent="0.3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2:34" ht="15.75" customHeight="1" x14ac:dyDescent="0.3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2:34" ht="15.75" customHeight="1" x14ac:dyDescent="0.3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2:34" ht="15.75" customHeight="1" x14ac:dyDescent="0.3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2:34" ht="15.75" customHeight="1" x14ac:dyDescent="0.3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2:34" ht="15.75" customHeight="1" x14ac:dyDescent="0.3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2:34" ht="15.75" customHeight="1" x14ac:dyDescent="0.3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2:34" ht="15.75" customHeight="1" x14ac:dyDescent="0.3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2:34" ht="15.75" customHeight="1" x14ac:dyDescent="0.3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2:34" ht="15.75" customHeight="1" x14ac:dyDescent="0.3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2:34" ht="15.75" customHeight="1" x14ac:dyDescent="0.3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2:34" ht="15.75" customHeight="1" x14ac:dyDescent="0.3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2:34" ht="15.75" customHeight="1" x14ac:dyDescent="0.3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2:34" ht="15.75" customHeight="1" x14ac:dyDescent="0.3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2:34" ht="15.75" customHeight="1" x14ac:dyDescent="0.3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2:34" ht="15.75" customHeight="1" x14ac:dyDescent="0.3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2:34" ht="15.75" customHeight="1" x14ac:dyDescent="0.3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2:34" ht="15.75" customHeight="1" x14ac:dyDescent="0.3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2:34" ht="15.75" customHeight="1" x14ac:dyDescent="0.3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2:34" ht="15.75" customHeight="1" x14ac:dyDescent="0.3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2:34" ht="15.75" customHeight="1" x14ac:dyDescent="0.3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2:34" ht="15.75" customHeight="1" x14ac:dyDescent="0.3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2:34" ht="15.75" customHeight="1" x14ac:dyDescent="0.3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2:34" ht="15.75" customHeight="1" x14ac:dyDescent="0.3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2:34" ht="15.75" customHeight="1" x14ac:dyDescent="0.3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2:34" ht="15.75" customHeight="1" x14ac:dyDescent="0.3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2:34" ht="15.75" customHeight="1" x14ac:dyDescent="0.3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2:34" ht="15.75" customHeight="1" x14ac:dyDescent="0.3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2:34" ht="15.75" customHeight="1" x14ac:dyDescent="0.3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2:34" ht="15.75" customHeight="1" x14ac:dyDescent="0.3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2:34" ht="15.75" customHeight="1" x14ac:dyDescent="0.3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2:34" ht="15.75" customHeight="1" x14ac:dyDescent="0.3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2:34" ht="15.75" customHeight="1" x14ac:dyDescent="0.3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2:34" ht="15.75" customHeight="1" x14ac:dyDescent="0.3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2:34" ht="15.75" customHeight="1" x14ac:dyDescent="0.3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2:34" ht="15.75" customHeight="1" x14ac:dyDescent="0.3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2:34" ht="15.75" customHeight="1" x14ac:dyDescent="0.3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2:34" ht="15.75" customHeight="1" x14ac:dyDescent="0.3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2:34" ht="15.75" customHeight="1" x14ac:dyDescent="0.3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2:34" ht="15.75" customHeight="1" x14ac:dyDescent="0.3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2:34" ht="15.75" customHeight="1" x14ac:dyDescent="0.3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2:34" ht="15.75" customHeight="1" x14ac:dyDescent="0.3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2:34" ht="15.75" customHeight="1" x14ac:dyDescent="0.3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2:34" ht="15.75" customHeight="1" x14ac:dyDescent="0.3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2:34" ht="15.75" customHeight="1" x14ac:dyDescent="0.3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2:34" ht="15.75" customHeight="1" x14ac:dyDescent="0.3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2:34" ht="15.75" customHeight="1" x14ac:dyDescent="0.3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2:34" ht="15.75" customHeight="1" x14ac:dyDescent="0.3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2:34" ht="15.75" customHeight="1" x14ac:dyDescent="0.3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2:34" ht="15.75" customHeight="1" x14ac:dyDescent="0.3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2:34" ht="15.75" customHeight="1" x14ac:dyDescent="0.3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2:34" ht="15.75" customHeight="1" x14ac:dyDescent="0.3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2:34" ht="15.75" customHeight="1" x14ac:dyDescent="0.3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2:34" ht="15.75" customHeight="1" x14ac:dyDescent="0.3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2:34" ht="15.75" customHeight="1" x14ac:dyDescent="0.3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2:34" ht="15.75" customHeight="1" x14ac:dyDescent="0.3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2:34" ht="15.75" customHeight="1" x14ac:dyDescent="0.3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2:34" ht="15.75" customHeight="1" x14ac:dyDescent="0.3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2:34" ht="15.75" customHeight="1" x14ac:dyDescent="0.3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2:34" ht="15.75" customHeight="1" x14ac:dyDescent="0.3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2:34" ht="15.75" customHeight="1" x14ac:dyDescent="0.3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2:34" ht="15.75" customHeight="1" x14ac:dyDescent="0.3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2:34" ht="15.75" customHeight="1" x14ac:dyDescent="0.3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2:34" ht="15.75" customHeight="1" x14ac:dyDescent="0.3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2:34" ht="15.75" customHeight="1" x14ac:dyDescent="0.3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2:34" ht="15.75" customHeight="1" x14ac:dyDescent="0.3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2:34" ht="15.75" customHeight="1" x14ac:dyDescent="0.3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2:34" ht="15.75" customHeight="1" x14ac:dyDescent="0.3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2:34" ht="15.75" customHeight="1" x14ac:dyDescent="0.3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2:34" ht="15.75" customHeight="1" x14ac:dyDescent="0.3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2:34" ht="15.75" customHeight="1" x14ac:dyDescent="0.3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2:34" ht="15.75" customHeight="1" x14ac:dyDescent="0.3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2:34" ht="15.75" customHeight="1" x14ac:dyDescent="0.3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2:34" ht="15.75" customHeight="1" x14ac:dyDescent="0.3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2:34" ht="15.75" customHeight="1" x14ac:dyDescent="0.3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2:34" ht="15.75" customHeight="1" x14ac:dyDescent="0.3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2:34" ht="15.75" customHeight="1" x14ac:dyDescent="0.3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2:34" ht="15.75" customHeight="1" x14ac:dyDescent="0.3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2:34" ht="15.75" customHeight="1" x14ac:dyDescent="0.3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2:34" ht="15.75" customHeight="1" x14ac:dyDescent="0.3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2:34" ht="15.75" customHeight="1" x14ac:dyDescent="0.3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2:34" ht="15.75" customHeight="1" x14ac:dyDescent="0.3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2:34" ht="15.75" customHeight="1" x14ac:dyDescent="0.3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2:34" ht="15.75" customHeight="1" x14ac:dyDescent="0.3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2:34" ht="15.75" customHeight="1" x14ac:dyDescent="0.3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2:34" ht="15.75" customHeight="1" x14ac:dyDescent="0.3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2:34" ht="15.75" customHeight="1" x14ac:dyDescent="0.3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2:34" ht="15.75" customHeight="1" x14ac:dyDescent="0.3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2:34" ht="15.75" customHeight="1" x14ac:dyDescent="0.3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2:34" ht="15.75" customHeight="1" x14ac:dyDescent="0.3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2:34" ht="15.75" customHeight="1" x14ac:dyDescent="0.3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2:34" ht="15.75" customHeight="1" x14ac:dyDescent="0.3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2:34" ht="15.75" customHeight="1" x14ac:dyDescent="0.3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2:34" ht="15.75" customHeight="1" x14ac:dyDescent="0.3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2:34" ht="15.75" customHeight="1" x14ac:dyDescent="0.3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2:34" ht="15.75" customHeight="1" x14ac:dyDescent="0.3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2:34" ht="15.75" customHeight="1" x14ac:dyDescent="0.3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2:34" ht="15.75" customHeight="1" x14ac:dyDescent="0.3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2:34" ht="15.75" customHeight="1" x14ac:dyDescent="0.3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2:34" ht="15.75" customHeight="1" x14ac:dyDescent="0.3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2:34" ht="15.75" customHeight="1" x14ac:dyDescent="0.3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2:34" ht="15.75" customHeight="1" x14ac:dyDescent="0.3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2:34" ht="15.75" customHeight="1" x14ac:dyDescent="0.3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2:34" ht="15.75" customHeight="1" x14ac:dyDescent="0.3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2:34" ht="15.75" customHeight="1" x14ac:dyDescent="0.3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2:34" ht="15.75" customHeight="1" x14ac:dyDescent="0.3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2:34" ht="15.75" customHeight="1" x14ac:dyDescent="0.3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2:34" ht="15.75" customHeight="1" x14ac:dyDescent="0.3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2:34" ht="15.75" customHeight="1" x14ac:dyDescent="0.3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2:34" ht="15.75" customHeight="1" x14ac:dyDescent="0.3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2:34" ht="15.75" customHeight="1" x14ac:dyDescent="0.3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2:34" ht="15.75" customHeight="1" x14ac:dyDescent="0.3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2:34" ht="15.75" customHeight="1" x14ac:dyDescent="0.3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2:34" ht="15.75" customHeight="1" x14ac:dyDescent="0.3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2:34" ht="15.75" customHeight="1" x14ac:dyDescent="0.3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2:34" ht="15.75" customHeight="1" x14ac:dyDescent="0.3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2:34" ht="15.75" customHeight="1" x14ac:dyDescent="0.3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2:34" ht="15.75" customHeight="1" x14ac:dyDescent="0.3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2:34" ht="15.75" customHeight="1" x14ac:dyDescent="0.3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2:34" ht="15.75" customHeight="1" x14ac:dyDescent="0.3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2:34" ht="15.75" customHeight="1" x14ac:dyDescent="0.3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2:34" ht="15.75" customHeight="1" x14ac:dyDescent="0.3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2:34" ht="15.75" customHeight="1" x14ac:dyDescent="0.3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2:34" ht="15.75" customHeight="1" x14ac:dyDescent="0.3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2:34" ht="15.75" customHeight="1" x14ac:dyDescent="0.3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2:34" ht="15.75" customHeight="1" x14ac:dyDescent="0.3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2:34" ht="15.75" customHeight="1" x14ac:dyDescent="0.3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2:34" ht="15.75" customHeight="1" x14ac:dyDescent="0.3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2:34" ht="15.75" customHeight="1" x14ac:dyDescent="0.3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2:34" ht="15.75" customHeight="1" x14ac:dyDescent="0.3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2:34" ht="15.75" customHeight="1" x14ac:dyDescent="0.3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2:34" ht="15.75" customHeight="1" x14ac:dyDescent="0.3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2:34" ht="15.75" customHeight="1" x14ac:dyDescent="0.3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2:34" ht="15.75" x14ac:dyDescent="0.3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2:34" ht="15.75" x14ac:dyDescent="0.3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2:34" ht="15.75" x14ac:dyDescent="0.3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2:34" ht="15.75" x14ac:dyDescent="0.3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2:34" ht="15.75" x14ac:dyDescent="0.3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2:34" ht="15.75" x14ac:dyDescent="0.3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2:34" ht="15.75" x14ac:dyDescent="0.3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2:34" ht="15.75" x14ac:dyDescent="0.3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2:34" ht="15.75" x14ac:dyDescent="0.3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2:34" ht="15.75" x14ac:dyDescent="0.3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2:34" ht="15.75" x14ac:dyDescent="0.3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2:34" ht="15.75" x14ac:dyDescent="0.3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2:34" ht="15.75" x14ac:dyDescent="0.3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</sheetData>
  <mergeCells count="7">
    <mergeCell ref="B2:L2"/>
    <mergeCell ref="B3:L3"/>
    <mergeCell ref="B18:K18"/>
    <mergeCell ref="B6:F6"/>
    <mergeCell ref="C8:F8"/>
    <mergeCell ref="C9:F9"/>
    <mergeCell ref="C7:F7"/>
  </mergeCells>
  <dataValidations count="2">
    <dataValidation type="list" allowBlank="1" sqref="E12" xr:uid="{00000000-0002-0000-0000-000000000000}">
      <formula1>"Equipo de cómputo,equipo de laboratorio,otros equipos,materiales y suministros,software,publicaciones,mantemimienot,prestación de servicios,monitorias-asistencias de investigación,viajes"</formula1>
    </dataValidation>
    <dataValidation type="list" allowBlank="1" showInputMessage="1" prompt="Haz clic e introduce un valor de intervalo 'PAA 2019 INVERSIÓN'!Z4:Z13" sqref="C12:D12" xr:uid="{00000000-0002-0000-0000-000001000000}">
      <formula1>#REF!</formula1>
    </dataValidation>
  </dataValidations>
  <pageMargins left="0.39370078740157483" right="0.39370078740157483" top="0.74803149606299213" bottom="0.74803149606299213" header="0" footer="0"/>
  <pageSetup scale="60" orientation="landscape" r:id="rId1"/>
  <colBreaks count="1" manualBreakCount="1">
    <brk id="12" max="1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2000000}">
          <x14:formula1>
            <xm:f>'PRES. CONSOLIDADO'!$B$13:$B$20</xm:f>
          </x14:formula1>
          <xm:sqref>C13:D16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AI1004"/>
  <sheetViews>
    <sheetView showGridLines="0" zoomScale="80" zoomScaleNormal="80" workbookViewId="0">
      <pane ySplit="12" topLeftCell="A13" activePane="bottomLeft" state="frozen"/>
      <selection pane="bottomLeft" activeCell="E15" sqref="E15"/>
    </sheetView>
  </sheetViews>
  <sheetFormatPr baseColWidth="10" defaultColWidth="12.625" defaultRowHeight="15" customHeight="1" x14ac:dyDescent="0.25"/>
  <cols>
    <col min="1" max="1" width="2.75" style="2" customWidth="1"/>
    <col min="2" max="2" width="54.625" style="2" customWidth="1"/>
    <col min="3" max="4" width="30.875" style="2" customWidth="1"/>
    <col min="5" max="5" width="26.125" style="2" customWidth="1"/>
    <col min="6" max="6" width="25.875" style="2" customWidth="1"/>
    <col min="7" max="7" width="22.375" style="2" customWidth="1"/>
    <col min="8" max="16384" width="12.625" style="2"/>
  </cols>
  <sheetData>
    <row r="1" spans="2:35" s="3" customFormat="1" ht="15" customHeight="1" x14ac:dyDescent="0.3"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</row>
    <row r="2" spans="2:35" s="3" customFormat="1" ht="15" customHeight="1" x14ac:dyDescent="0.3">
      <c r="B2" s="65" t="s">
        <v>27</v>
      </c>
      <c r="C2" s="65"/>
      <c r="D2" s="65"/>
      <c r="E2" s="65"/>
      <c r="F2" s="65"/>
      <c r="G2" s="19"/>
      <c r="H2" s="19"/>
      <c r="I2" s="19"/>
      <c r="J2" s="19"/>
      <c r="K2" s="19"/>
      <c r="L2" s="19"/>
    </row>
    <row r="3" spans="2:35" s="3" customFormat="1" ht="15" customHeight="1" x14ac:dyDescent="0.3">
      <c r="B3" s="66" t="s">
        <v>41</v>
      </c>
      <c r="C3" s="66"/>
      <c r="D3" s="66"/>
      <c r="E3" s="66"/>
      <c r="F3" s="66"/>
      <c r="G3" s="20"/>
      <c r="H3" s="20"/>
      <c r="I3" s="20"/>
      <c r="J3" s="20"/>
      <c r="K3" s="20"/>
      <c r="L3" s="20"/>
      <c r="M3" s="20"/>
    </row>
    <row r="4" spans="2:35" s="3" customFormat="1" ht="15" customHeight="1" x14ac:dyDescent="0.3">
      <c r="C4" s="13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2:35" s="3" customFormat="1" ht="15.75" x14ac:dyDescent="0.3">
      <c r="C5" s="16"/>
      <c r="D5" s="14"/>
      <c r="E5" s="17"/>
      <c r="F5" s="17"/>
      <c r="G5" s="17"/>
      <c r="H5" s="17"/>
      <c r="I5" s="17"/>
      <c r="J5" s="17"/>
      <c r="K5" s="18"/>
      <c r="L5" s="18"/>
      <c r="M5" s="18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2"/>
      <c r="AH5" s="2"/>
      <c r="AI5" s="2"/>
    </row>
    <row r="6" spans="2:35" ht="13.5" x14ac:dyDescent="0.25">
      <c r="B6" s="42" t="str">
        <f>PRESUPUESTO!B7</f>
        <v>NOMBRE PROYECTO</v>
      </c>
      <c r="C6" s="62">
        <f>PRESUPUESTO!C7</f>
        <v>0</v>
      </c>
      <c r="D6" s="62"/>
      <c r="E6" s="62"/>
      <c r="F6" s="62"/>
      <c r="G6" s="1"/>
    </row>
    <row r="7" spans="2:35" ht="13.5" x14ac:dyDescent="0.25">
      <c r="B7" s="43" t="str">
        <f>PRESUPUESTO!B8</f>
        <v>INVESTIGADOR PRINCIPAL DEL PROYECTO</v>
      </c>
      <c r="C7" s="62">
        <f>PRESUPUESTO!C8</f>
        <v>0</v>
      </c>
      <c r="D7" s="62"/>
      <c r="E7" s="62"/>
      <c r="F7" s="62"/>
      <c r="G7" s="1"/>
    </row>
    <row r="8" spans="2:35" ht="13.5" x14ac:dyDescent="0.25">
      <c r="B8" s="42" t="str">
        <f>PRESUPUESTO!B9</f>
        <v>LÍNEA TEMÁTICA DE INVESTIGACIÓN</v>
      </c>
      <c r="C8" s="62">
        <f>PRESUPUESTO!C9</f>
        <v>0</v>
      </c>
      <c r="D8" s="62"/>
      <c r="E8" s="62"/>
      <c r="F8" s="62"/>
      <c r="G8" s="1"/>
    </row>
    <row r="9" spans="2:35" ht="13.5" x14ac:dyDescent="0.25">
      <c r="B9" s="11"/>
      <c r="C9" s="1"/>
      <c r="D9" s="1"/>
      <c r="E9" s="1"/>
      <c r="F9" s="1"/>
      <c r="G9" s="1"/>
    </row>
    <row r="10" spans="2:35" ht="13.5" x14ac:dyDescent="0.25">
      <c r="B10" s="5"/>
      <c r="C10" s="6"/>
      <c r="D10" s="5"/>
      <c r="E10" s="5"/>
      <c r="G10" s="5"/>
    </row>
    <row r="11" spans="2:35" ht="13.5" x14ac:dyDescent="0.25">
      <c r="B11" s="57" t="s">
        <v>8</v>
      </c>
      <c r="C11" s="59" t="s">
        <v>9</v>
      </c>
      <c r="D11" s="57" t="s">
        <v>10</v>
      </c>
      <c r="E11" s="61" t="s">
        <v>11</v>
      </c>
      <c r="F11" s="57" t="s">
        <v>12</v>
      </c>
    </row>
    <row r="12" spans="2:35" ht="13.5" x14ac:dyDescent="0.25">
      <c r="B12" s="58"/>
      <c r="C12" s="60"/>
      <c r="D12" s="58"/>
      <c r="E12" s="58"/>
      <c r="F12" s="58"/>
    </row>
    <row r="13" spans="2:35" ht="13.5" x14ac:dyDescent="0.25">
      <c r="B13" s="30" t="s">
        <v>22</v>
      </c>
      <c r="C13" s="40">
        <f>SUMIFS(PRESUPUESTO!$L$13:$L$16,PRESUPUESTO!$C$13:$C$16,"Equipo de Cómputo")</f>
        <v>0</v>
      </c>
      <c r="D13" s="8"/>
      <c r="E13" s="7"/>
      <c r="F13" s="9">
        <f t="shared" ref="F13:F20" si="0">SUM(C13:E13)</f>
        <v>0</v>
      </c>
    </row>
    <row r="14" spans="2:35" ht="13.5" x14ac:dyDescent="0.25">
      <c r="B14" s="30" t="s">
        <v>23</v>
      </c>
      <c r="C14" s="40">
        <f>SUMIFS(PRESUPUESTO!$L$13:$L$16,PRESUPUESTO!$C$13:$C$16,"Equipo de Laboratorio")</f>
        <v>0</v>
      </c>
      <c r="D14" s="8"/>
      <c r="E14" s="7"/>
      <c r="F14" s="9">
        <f t="shared" si="0"/>
        <v>0</v>
      </c>
    </row>
    <row r="15" spans="2:35" ht="13.5" x14ac:dyDescent="0.25">
      <c r="B15" s="30" t="s">
        <v>13</v>
      </c>
      <c r="C15" s="40">
        <f>SUMIFS(PRESUPUESTO!$L$13:$L$16,PRESUPUESTO!$C$13:$C$16,"Otros equipos")</f>
        <v>0</v>
      </c>
      <c r="D15" s="8"/>
      <c r="E15" s="7"/>
      <c r="F15" s="9">
        <f t="shared" si="0"/>
        <v>0</v>
      </c>
    </row>
    <row r="16" spans="2:35" ht="13.5" x14ac:dyDescent="0.25">
      <c r="B16" s="31" t="s">
        <v>14</v>
      </c>
      <c r="C16" s="40">
        <f>SUMIFS(PRESUPUESTO!$L$13:$L$16,PRESUPUESTO!$C$13:$C$16,"Materiales y suministros para el desarrollo del proyecto")</f>
        <v>0</v>
      </c>
      <c r="D16" s="8"/>
      <c r="E16" s="7"/>
      <c r="F16" s="9">
        <f t="shared" si="0"/>
        <v>0</v>
      </c>
    </row>
    <row r="17" spans="2:7" ht="13.5" x14ac:dyDescent="0.25">
      <c r="B17" s="30" t="s">
        <v>24</v>
      </c>
      <c r="C17" s="40">
        <f>SUMIFS(PRESUPUESTO!$L$13:$L$16,PRESUPUESTO!$C$13:$C$16,"Software")</f>
        <v>0</v>
      </c>
      <c r="D17" s="8"/>
      <c r="E17" s="7"/>
      <c r="F17" s="9">
        <f t="shared" si="0"/>
        <v>0</v>
      </c>
    </row>
    <row r="18" spans="2:7" ht="13.5" x14ac:dyDescent="0.25">
      <c r="B18" s="30" t="s">
        <v>15</v>
      </c>
      <c r="C18" s="40">
        <f>SUMIFS(PRESUPUESTO!$L$13:$L$16,PRESUPUESTO!$C$13:$C$16,"Publicaciones")</f>
        <v>0</v>
      </c>
      <c r="D18" s="8"/>
      <c r="E18" s="7"/>
      <c r="F18" s="9">
        <f t="shared" si="0"/>
        <v>0</v>
      </c>
    </row>
    <row r="19" spans="2:7" ht="13.5" x14ac:dyDescent="0.25">
      <c r="B19" s="30" t="s">
        <v>16</v>
      </c>
      <c r="C19" s="40">
        <f>SUMIFS(PRESUPUESTO!$L$13:$L$16,PRESUPUESTO!$C$13:$C$16,"Mantenimiento")</f>
        <v>0</v>
      </c>
      <c r="D19" s="8"/>
      <c r="E19" s="7"/>
      <c r="F19" s="9">
        <f t="shared" si="0"/>
        <v>0</v>
      </c>
    </row>
    <row r="20" spans="2:7" ht="13.5" x14ac:dyDescent="0.25">
      <c r="B20" s="31" t="s">
        <v>6</v>
      </c>
      <c r="C20" s="40">
        <f>SUMIFS(PRESUPUESTO!$L$13:$L$16,PRESUPUESTO!$C$13:$C$16,"Prestación de servicios ")</f>
        <v>0</v>
      </c>
      <c r="D20" s="10"/>
      <c r="E20" s="12"/>
      <c r="F20" s="9">
        <f t="shared" si="0"/>
        <v>0</v>
      </c>
    </row>
    <row r="21" spans="2:7" ht="15" customHeight="1" x14ac:dyDescent="0.25">
      <c r="B21" s="41" t="s">
        <v>7</v>
      </c>
      <c r="C21" s="41">
        <f>SUM(C13:C20)</f>
        <v>0</v>
      </c>
      <c r="D21" s="41">
        <f>SUM(D13:D20)</f>
        <v>0</v>
      </c>
      <c r="E21" s="41">
        <f>SUM(E13:E20)</f>
        <v>0</v>
      </c>
      <c r="F21" s="41">
        <f>SUM(F13:F20)</f>
        <v>0</v>
      </c>
    </row>
    <row r="22" spans="2:7" ht="13.5" x14ac:dyDescent="0.25"/>
    <row r="23" spans="2:7" ht="13.5" x14ac:dyDescent="0.25"/>
    <row r="24" spans="2:7" ht="13.5" x14ac:dyDescent="0.25"/>
    <row r="25" spans="2:7" ht="13.5" x14ac:dyDescent="0.25">
      <c r="B25" s="21"/>
      <c r="C25" s="22" t="s">
        <v>28</v>
      </c>
      <c r="D25" s="22" t="s">
        <v>29</v>
      </c>
      <c r="E25" s="22" t="s">
        <v>30</v>
      </c>
      <c r="F25" s="22" t="s">
        <v>31</v>
      </c>
      <c r="G25" s="26"/>
    </row>
    <row r="26" spans="2:7" ht="48.75" customHeight="1" x14ac:dyDescent="0.25">
      <c r="B26" s="21" t="s">
        <v>32</v>
      </c>
      <c r="C26" s="24" t="s">
        <v>33</v>
      </c>
      <c r="D26" s="23" t="s">
        <v>34</v>
      </c>
      <c r="E26" s="25"/>
      <c r="F26" s="69">
        <v>45918</v>
      </c>
      <c r="G26" s="27"/>
    </row>
    <row r="27" spans="2:7" ht="48.75" customHeight="1" x14ac:dyDescent="0.25">
      <c r="B27" s="21" t="s">
        <v>35</v>
      </c>
      <c r="C27" s="24" t="s">
        <v>36</v>
      </c>
      <c r="D27" s="23" t="s">
        <v>37</v>
      </c>
      <c r="E27" s="25"/>
      <c r="F27" s="69">
        <v>45918</v>
      </c>
      <c r="G27" s="27"/>
    </row>
    <row r="28" spans="2:7" ht="48.75" customHeight="1" x14ac:dyDescent="0.25">
      <c r="B28" s="21" t="s">
        <v>38</v>
      </c>
      <c r="C28" s="24" t="s">
        <v>39</v>
      </c>
      <c r="D28" s="24" t="s">
        <v>40</v>
      </c>
      <c r="E28" s="25"/>
      <c r="F28" s="69">
        <v>45918</v>
      </c>
      <c r="G28" s="27"/>
    </row>
    <row r="29" spans="2:7" ht="13.5" x14ac:dyDescent="0.25"/>
    <row r="30" spans="2:7" ht="13.5" x14ac:dyDescent="0.25"/>
    <row r="31" spans="2:7" ht="13.5" x14ac:dyDescent="0.25"/>
    <row r="32" spans="2:7" ht="13.5" x14ac:dyDescent="0.25"/>
    <row r="33" ht="13.5" x14ac:dyDescent="0.25"/>
    <row r="34" ht="13.5" x14ac:dyDescent="0.25"/>
    <row r="35" ht="13.5" x14ac:dyDescent="0.25"/>
    <row r="36" ht="13.5" x14ac:dyDescent="0.25"/>
    <row r="37" ht="13.5" x14ac:dyDescent="0.25"/>
    <row r="38" ht="13.5" x14ac:dyDescent="0.25"/>
    <row r="39" ht="13.5" x14ac:dyDescent="0.25"/>
    <row r="40" ht="13.5" x14ac:dyDescent="0.25"/>
    <row r="41" ht="13.5" x14ac:dyDescent="0.25"/>
    <row r="42" ht="13.5" x14ac:dyDescent="0.25"/>
    <row r="43" ht="13.5" x14ac:dyDescent="0.25"/>
    <row r="44" ht="13.5" x14ac:dyDescent="0.25"/>
    <row r="45" ht="13.5" x14ac:dyDescent="0.25"/>
    <row r="46" ht="13.5" x14ac:dyDescent="0.25"/>
    <row r="47" ht="13.5" x14ac:dyDescent="0.25"/>
    <row r="48" ht="13.5" x14ac:dyDescent="0.25"/>
    <row r="49" ht="13.5" x14ac:dyDescent="0.25"/>
    <row r="50" ht="13.5" x14ac:dyDescent="0.25"/>
    <row r="51" ht="13.5" x14ac:dyDescent="0.25"/>
    <row r="52" ht="13.5" x14ac:dyDescent="0.25"/>
    <row r="53" ht="13.5" x14ac:dyDescent="0.25"/>
    <row r="54" ht="13.5" x14ac:dyDescent="0.25"/>
    <row r="55" ht="13.5" x14ac:dyDescent="0.25"/>
    <row r="56" ht="13.5" x14ac:dyDescent="0.25"/>
    <row r="57" ht="13.5" x14ac:dyDescent="0.25"/>
    <row r="58" ht="13.5" x14ac:dyDescent="0.25"/>
    <row r="59" ht="13.5" x14ac:dyDescent="0.25"/>
    <row r="60" ht="13.5" x14ac:dyDescent="0.25"/>
    <row r="61" ht="13.5" x14ac:dyDescent="0.25"/>
    <row r="62" ht="13.5" x14ac:dyDescent="0.25"/>
    <row r="63" ht="13.5" x14ac:dyDescent="0.25"/>
    <row r="64" ht="13.5" x14ac:dyDescent="0.25"/>
    <row r="65" ht="13.5" x14ac:dyDescent="0.25"/>
    <row r="66" ht="13.5" x14ac:dyDescent="0.25"/>
    <row r="67" ht="13.5" x14ac:dyDescent="0.25"/>
    <row r="68" ht="13.5" x14ac:dyDescent="0.25"/>
    <row r="69" ht="13.5" x14ac:dyDescent="0.25"/>
    <row r="70" ht="13.5" x14ac:dyDescent="0.25"/>
    <row r="71" ht="13.5" x14ac:dyDescent="0.25"/>
    <row r="72" ht="13.5" x14ac:dyDescent="0.25"/>
    <row r="73" ht="13.5" x14ac:dyDescent="0.25"/>
    <row r="74" ht="13.5" x14ac:dyDescent="0.25"/>
    <row r="75" ht="13.5" x14ac:dyDescent="0.25"/>
    <row r="76" ht="13.5" x14ac:dyDescent="0.25"/>
    <row r="77" ht="13.5" x14ac:dyDescent="0.25"/>
    <row r="78" ht="13.5" x14ac:dyDescent="0.25"/>
    <row r="79" ht="13.5" x14ac:dyDescent="0.25"/>
    <row r="80" ht="13.5" x14ac:dyDescent="0.25"/>
    <row r="81" ht="13.5" x14ac:dyDescent="0.25"/>
    <row r="82" ht="13.5" x14ac:dyDescent="0.25"/>
    <row r="83" ht="13.5" x14ac:dyDescent="0.25"/>
    <row r="84" ht="13.5" x14ac:dyDescent="0.25"/>
    <row r="85" ht="13.5" x14ac:dyDescent="0.25"/>
    <row r="86" ht="13.5" x14ac:dyDescent="0.25"/>
    <row r="87" ht="13.5" x14ac:dyDescent="0.25"/>
    <row r="88" ht="13.5" x14ac:dyDescent="0.25"/>
    <row r="89" ht="13.5" x14ac:dyDescent="0.25"/>
    <row r="90" ht="13.5" x14ac:dyDescent="0.25"/>
    <row r="91" ht="13.5" x14ac:dyDescent="0.25"/>
    <row r="92" ht="13.5" x14ac:dyDescent="0.25"/>
    <row r="93" ht="13.5" x14ac:dyDescent="0.25"/>
    <row r="94" ht="13.5" x14ac:dyDescent="0.25"/>
    <row r="95" ht="13.5" x14ac:dyDescent="0.25"/>
    <row r="96" ht="13.5" x14ac:dyDescent="0.25"/>
    <row r="97" ht="13.5" x14ac:dyDescent="0.25"/>
    <row r="98" ht="13.5" x14ac:dyDescent="0.25"/>
    <row r="99" ht="13.5" x14ac:dyDescent="0.25"/>
    <row r="100" ht="13.5" x14ac:dyDescent="0.25"/>
    <row r="101" ht="13.5" x14ac:dyDescent="0.25"/>
    <row r="102" ht="13.5" x14ac:dyDescent="0.25"/>
    <row r="103" ht="13.5" x14ac:dyDescent="0.25"/>
    <row r="104" ht="13.5" x14ac:dyDescent="0.25"/>
    <row r="105" ht="13.5" x14ac:dyDescent="0.25"/>
    <row r="106" ht="13.5" x14ac:dyDescent="0.25"/>
    <row r="107" ht="13.5" x14ac:dyDescent="0.25"/>
    <row r="108" ht="13.5" x14ac:dyDescent="0.25"/>
    <row r="109" ht="13.5" x14ac:dyDescent="0.25"/>
    <row r="110" ht="13.5" x14ac:dyDescent="0.25"/>
    <row r="111" ht="13.5" x14ac:dyDescent="0.25"/>
    <row r="112" ht="13.5" x14ac:dyDescent="0.25"/>
    <row r="113" ht="13.5" x14ac:dyDescent="0.25"/>
    <row r="114" ht="13.5" x14ac:dyDescent="0.25"/>
    <row r="115" ht="13.5" x14ac:dyDescent="0.25"/>
    <row r="116" ht="13.5" x14ac:dyDescent="0.25"/>
    <row r="117" ht="13.5" x14ac:dyDescent="0.25"/>
    <row r="118" ht="13.5" x14ac:dyDescent="0.25"/>
    <row r="119" ht="13.5" x14ac:dyDescent="0.25"/>
    <row r="120" ht="13.5" x14ac:dyDescent="0.25"/>
    <row r="121" ht="13.5" x14ac:dyDescent="0.25"/>
    <row r="122" ht="13.5" x14ac:dyDescent="0.25"/>
    <row r="123" ht="13.5" x14ac:dyDescent="0.25"/>
    <row r="124" ht="13.5" x14ac:dyDescent="0.25"/>
    <row r="125" ht="13.5" x14ac:dyDescent="0.25"/>
    <row r="126" ht="13.5" x14ac:dyDescent="0.25"/>
    <row r="127" ht="13.5" x14ac:dyDescent="0.25"/>
    <row r="128" ht="13.5" x14ac:dyDescent="0.25"/>
    <row r="129" ht="13.5" x14ac:dyDescent="0.25"/>
    <row r="130" ht="13.5" x14ac:dyDescent="0.25"/>
    <row r="131" ht="13.5" x14ac:dyDescent="0.25"/>
    <row r="132" ht="13.5" x14ac:dyDescent="0.25"/>
    <row r="133" ht="13.5" x14ac:dyDescent="0.25"/>
    <row r="134" ht="13.5" x14ac:dyDescent="0.25"/>
    <row r="135" ht="13.5" x14ac:dyDescent="0.25"/>
    <row r="136" ht="13.5" x14ac:dyDescent="0.25"/>
    <row r="137" ht="13.5" x14ac:dyDescent="0.25"/>
    <row r="138" ht="13.5" x14ac:dyDescent="0.25"/>
    <row r="139" ht="13.5" x14ac:dyDescent="0.25"/>
    <row r="140" ht="13.5" x14ac:dyDescent="0.25"/>
    <row r="141" ht="13.5" x14ac:dyDescent="0.25"/>
    <row r="142" ht="13.5" x14ac:dyDescent="0.25"/>
    <row r="143" ht="13.5" x14ac:dyDescent="0.25"/>
    <row r="144" ht="13.5" x14ac:dyDescent="0.25"/>
    <row r="145" ht="13.5" x14ac:dyDescent="0.25"/>
    <row r="146" ht="13.5" x14ac:dyDescent="0.25"/>
    <row r="147" ht="13.5" x14ac:dyDescent="0.25"/>
    <row r="148" ht="13.5" x14ac:dyDescent="0.25"/>
    <row r="149" ht="13.5" x14ac:dyDescent="0.25"/>
    <row r="150" ht="13.5" x14ac:dyDescent="0.25"/>
    <row r="151" ht="13.5" x14ac:dyDescent="0.25"/>
    <row r="152" ht="13.5" x14ac:dyDescent="0.25"/>
    <row r="153" ht="13.5" x14ac:dyDescent="0.25"/>
    <row r="154" ht="13.5" x14ac:dyDescent="0.25"/>
    <row r="155" ht="13.5" x14ac:dyDescent="0.25"/>
    <row r="156" ht="13.5" x14ac:dyDescent="0.25"/>
    <row r="157" ht="13.5" x14ac:dyDescent="0.25"/>
    <row r="158" ht="13.5" x14ac:dyDescent="0.25"/>
    <row r="159" ht="13.5" x14ac:dyDescent="0.25"/>
    <row r="160" ht="13.5" x14ac:dyDescent="0.25"/>
    <row r="161" ht="13.5" x14ac:dyDescent="0.25"/>
    <row r="162" ht="13.5" x14ac:dyDescent="0.25"/>
    <row r="163" ht="13.5" x14ac:dyDescent="0.25"/>
    <row r="164" ht="13.5" x14ac:dyDescent="0.25"/>
    <row r="165" ht="13.5" x14ac:dyDescent="0.25"/>
    <row r="166" ht="13.5" x14ac:dyDescent="0.25"/>
    <row r="167" ht="13.5" x14ac:dyDescent="0.25"/>
    <row r="168" ht="13.5" x14ac:dyDescent="0.25"/>
    <row r="169" ht="13.5" x14ac:dyDescent="0.25"/>
    <row r="170" ht="13.5" x14ac:dyDescent="0.25"/>
    <row r="171" ht="13.5" x14ac:dyDescent="0.25"/>
    <row r="172" ht="13.5" x14ac:dyDescent="0.25"/>
    <row r="173" ht="13.5" x14ac:dyDescent="0.25"/>
    <row r="174" ht="13.5" x14ac:dyDescent="0.25"/>
    <row r="175" ht="13.5" x14ac:dyDescent="0.25"/>
    <row r="176" ht="13.5" x14ac:dyDescent="0.25"/>
    <row r="177" ht="13.5" x14ac:dyDescent="0.25"/>
    <row r="178" ht="13.5" x14ac:dyDescent="0.25"/>
    <row r="179" ht="13.5" x14ac:dyDescent="0.25"/>
    <row r="180" ht="13.5" x14ac:dyDescent="0.25"/>
    <row r="181" ht="13.5" x14ac:dyDescent="0.25"/>
    <row r="182" ht="13.5" x14ac:dyDescent="0.25"/>
    <row r="183" ht="13.5" x14ac:dyDescent="0.25"/>
    <row r="184" ht="13.5" x14ac:dyDescent="0.25"/>
    <row r="185" ht="13.5" x14ac:dyDescent="0.25"/>
    <row r="186" ht="13.5" x14ac:dyDescent="0.25"/>
    <row r="187" ht="13.5" x14ac:dyDescent="0.25"/>
    <row r="188" ht="13.5" x14ac:dyDescent="0.25"/>
    <row r="189" ht="13.5" x14ac:dyDescent="0.25"/>
    <row r="190" ht="13.5" x14ac:dyDescent="0.25"/>
    <row r="191" ht="13.5" x14ac:dyDescent="0.25"/>
    <row r="192" ht="13.5" x14ac:dyDescent="0.25"/>
    <row r="193" ht="13.5" x14ac:dyDescent="0.25"/>
    <row r="194" ht="13.5" x14ac:dyDescent="0.25"/>
    <row r="195" ht="13.5" x14ac:dyDescent="0.25"/>
    <row r="196" ht="13.5" x14ac:dyDescent="0.25"/>
    <row r="197" ht="13.5" x14ac:dyDescent="0.25"/>
    <row r="198" ht="13.5" x14ac:dyDescent="0.25"/>
    <row r="199" ht="13.5" x14ac:dyDescent="0.25"/>
    <row r="200" ht="13.5" x14ac:dyDescent="0.25"/>
    <row r="201" ht="13.5" x14ac:dyDescent="0.25"/>
    <row r="202" ht="13.5" x14ac:dyDescent="0.25"/>
    <row r="203" ht="13.5" x14ac:dyDescent="0.25"/>
    <row r="204" ht="13.5" x14ac:dyDescent="0.25"/>
    <row r="205" ht="13.5" x14ac:dyDescent="0.25"/>
    <row r="206" ht="13.5" x14ac:dyDescent="0.25"/>
    <row r="207" ht="13.5" x14ac:dyDescent="0.25"/>
    <row r="208" ht="13.5" x14ac:dyDescent="0.25"/>
    <row r="209" ht="13.5" x14ac:dyDescent="0.25"/>
    <row r="210" ht="13.5" x14ac:dyDescent="0.25"/>
    <row r="211" ht="13.5" x14ac:dyDescent="0.25"/>
    <row r="212" ht="13.5" x14ac:dyDescent="0.25"/>
    <row r="213" ht="13.5" x14ac:dyDescent="0.25"/>
    <row r="214" ht="13.5" x14ac:dyDescent="0.25"/>
    <row r="215" ht="13.5" x14ac:dyDescent="0.25"/>
    <row r="216" ht="13.5" x14ac:dyDescent="0.25"/>
    <row r="217" ht="13.5" x14ac:dyDescent="0.25"/>
    <row r="218" ht="13.5" x14ac:dyDescent="0.25"/>
    <row r="219" ht="13.5" x14ac:dyDescent="0.25"/>
    <row r="220" ht="13.5" x14ac:dyDescent="0.25"/>
    <row r="221" ht="13.5" x14ac:dyDescent="0.25"/>
    <row r="222" ht="13.5" x14ac:dyDescent="0.25"/>
    <row r="223" ht="13.5" x14ac:dyDescent="0.25"/>
    <row r="224" ht="13.5" x14ac:dyDescent="0.25"/>
    <row r="225" ht="13.5" x14ac:dyDescent="0.25"/>
    <row r="226" ht="13.5" x14ac:dyDescent="0.25"/>
    <row r="227" ht="13.5" x14ac:dyDescent="0.25"/>
    <row r="228" ht="13.5" x14ac:dyDescent="0.25"/>
    <row r="229" ht="13.5" x14ac:dyDescent="0.25"/>
    <row r="230" ht="13.5" x14ac:dyDescent="0.25"/>
    <row r="231" ht="13.5" x14ac:dyDescent="0.25"/>
    <row r="232" ht="13.5" x14ac:dyDescent="0.25"/>
    <row r="233" ht="13.5" x14ac:dyDescent="0.25"/>
    <row r="234" ht="13.5" x14ac:dyDescent="0.25"/>
    <row r="235" ht="13.5" x14ac:dyDescent="0.25"/>
    <row r="236" ht="13.5" x14ac:dyDescent="0.25"/>
    <row r="237" ht="13.5" x14ac:dyDescent="0.25"/>
    <row r="238" ht="13.5" x14ac:dyDescent="0.25"/>
    <row r="239" ht="13.5" x14ac:dyDescent="0.25"/>
    <row r="240" ht="13.5" x14ac:dyDescent="0.25"/>
    <row r="241" ht="13.5" x14ac:dyDescent="0.25"/>
    <row r="242" ht="13.5" x14ac:dyDescent="0.25"/>
    <row r="243" ht="13.5" x14ac:dyDescent="0.25"/>
    <row r="244" ht="13.5" x14ac:dyDescent="0.25"/>
    <row r="245" ht="13.5" x14ac:dyDescent="0.25"/>
    <row r="246" ht="13.5" x14ac:dyDescent="0.25"/>
    <row r="247" ht="13.5" x14ac:dyDescent="0.25"/>
    <row r="248" ht="13.5" x14ac:dyDescent="0.25"/>
    <row r="249" ht="13.5" x14ac:dyDescent="0.25"/>
    <row r="250" ht="13.5" x14ac:dyDescent="0.25"/>
    <row r="251" ht="13.5" x14ac:dyDescent="0.25"/>
    <row r="252" ht="13.5" x14ac:dyDescent="0.25"/>
    <row r="253" ht="13.5" x14ac:dyDescent="0.25"/>
    <row r="254" ht="13.5" x14ac:dyDescent="0.25"/>
    <row r="255" ht="13.5" x14ac:dyDescent="0.25"/>
    <row r="256" ht="13.5" x14ac:dyDescent="0.25"/>
    <row r="257" ht="13.5" x14ac:dyDescent="0.25"/>
    <row r="258" ht="13.5" x14ac:dyDescent="0.25"/>
    <row r="259" ht="13.5" x14ac:dyDescent="0.25"/>
    <row r="260" ht="13.5" x14ac:dyDescent="0.25"/>
    <row r="261" ht="13.5" x14ac:dyDescent="0.25"/>
    <row r="262" ht="13.5" x14ac:dyDescent="0.25"/>
    <row r="263" ht="13.5" x14ac:dyDescent="0.25"/>
    <row r="264" ht="13.5" x14ac:dyDescent="0.25"/>
    <row r="265" ht="13.5" x14ac:dyDescent="0.25"/>
    <row r="266" ht="13.5" x14ac:dyDescent="0.25"/>
    <row r="267" ht="13.5" x14ac:dyDescent="0.25"/>
    <row r="268" ht="13.5" x14ac:dyDescent="0.25"/>
    <row r="269" ht="13.5" x14ac:dyDescent="0.25"/>
    <row r="270" ht="13.5" x14ac:dyDescent="0.25"/>
    <row r="271" ht="13.5" x14ac:dyDescent="0.25"/>
    <row r="272" ht="13.5" x14ac:dyDescent="0.25"/>
    <row r="273" ht="13.5" x14ac:dyDescent="0.25"/>
    <row r="274" ht="13.5" x14ac:dyDescent="0.25"/>
    <row r="275" ht="13.5" x14ac:dyDescent="0.25"/>
    <row r="276" ht="13.5" x14ac:dyDescent="0.25"/>
    <row r="277" ht="13.5" x14ac:dyDescent="0.25"/>
    <row r="278" ht="13.5" x14ac:dyDescent="0.25"/>
    <row r="279" ht="13.5" x14ac:dyDescent="0.25"/>
    <row r="280" ht="13.5" x14ac:dyDescent="0.25"/>
    <row r="281" ht="13.5" x14ac:dyDescent="0.25"/>
    <row r="282" ht="13.5" x14ac:dyDescent="0.25"/>
    <row r="283" ht="13.5" x14ac:dyDescent="0.25"/>
    <row r="284" ht="13.5" x14ac:dyDescent="0.25"/>
    <row r="285" ht="13.5" x14ac:dyDescent="0.25"/>
    <row r="286" ht="13.5" x14ac:dyDescent="0.25"/>
    <row r="287" ht="13.5" x14ac:dyDescent="0.25"/>
    <row r="288" ht="13.5" x14ac:dyDescent="0.25"/>
    <row r="289" ht="13.5" x14ac:dyDescent="0.25"/>
    <row r="290" ht="13.5" x14ac:dyDescent="0.25"/>
    <row r="291" ht="13.5" x14ac:dyDescent="0.25"/>
    <row r="292" ht="13.5" x14ac:dyDescent="0.25"/>
    <row r="293" ht="13.5" x14ac:dyDescent="0.25"/>
    <row r="294" ht="13.5" x14ac:dyDescent="0.25"/>
    <row r="295" ht="13.5" x14ac:dyDescent="0.25"/>
    <row r="296" ht="13.5" x14ac:dyDescent="0.25"/>
    <row r="297" ht="13.5" x14ac:dyDescent="0.25"/>
    <row r="298" ht="13.5" x14ac:dyDescent="0.25"/>
    <row r="299" ht="13.5" x14ac:dyDescent="0.25"/>
    <row r="300" ht="13.5" x14ac:dyDescent="0.25"/>
    <row r="301" ht="13.5" x14ac:dyDescent="0.25"/>
    <row r="302" ht="13.5" x14ac:dyDescent="0.25"/>
    <row r="303" ht="13.5" x14ac:dyDescent="0.25"/>
    <row r="304" ht="13.5" x14ac:dyDescent="0.25"/>
    <row r="305" ht="13.5" x14ac:dyDescent="0.25"/>
    <row r="306" ht="13.5" x14ac:dyDescent="0.25"/>
    <row r="307" ht="13.5" x14ac:dyDescent="0.25"/>
    <row r="308" ht="13.5" x14ac:dyDescent="0.25"/>
    <row r="309" ht="13.5" x14ac:dyDescent="0.25"/>
    <row r="310" ht="13.5" x14ac:dyDescent="0.25"/>
    <row r="311" ht="13.5" x14ac:dyDescent="0.25"/>
    <row r="312" ht="13.5" x14ac:dyDescent="0.25"/>
    <row r="313" ht="13.5" x14ac:dyDescent="0.25"/>
    <row r="314" ht="13.5" x14ac:dyDescent="0.25"/>
    <row r="315" ht="13.5" x14ac:dyDescent="0.25"/>
    <row r="316" ht="13.5" x14ac:dyDescent="0.25"/>
    <row r="317" ht="13.5" x14ac:dyDescent="0.25"/>
    <row r="318" ht="13.5" x14ac:dyDescent="0.25"/>
    <row r="319" ht="13.5" x14ac:dyDescent="0.25"/>
    <row r="320" ht="13.5" x14ac:dyDescent="0.25"/>
    <row r="321" ht="13.5" x14ac:dyDescent="0.25"/>
    <row r="322" ht="13.5" x14ac:dyDescent="0.25"/>
    <row r="323" ht="13.5" x14ac:dyDescent="0.25"/>
    <row r="324" ht="13.5" x14ac:dyDescent="0.25"/>
    <row r="325" ht="13.5" x14ac:dyDescent="0.25"/>
    <row r="326" ht="13.5" x14ac:dyDescent="0.25"/>
    <row r="327" ht="13.5" x14ac:dyDescent="0.25"/>
    <row r="328" ht="13.5" x14ac:dyDescent="0.25"/>
    <row r="329" ht="13.5" x14ac:dyDescent="0.25"/>
    <row r="330" ht="13.5" x14ac:dyDescent="0.25"/>
    <row r="331" ht="13.5" x14ac:dyDescent="0.25"/>
    <row r="332" ht="13.5" x14ac:dyDescent="0.25"/>
    <row r="333" ht="13.5" x14ac:dyDescent="0.25"/>
    <row r="334" ht="13.5" x14ac:dyDescent="0.25"/>
    <row r="335" ht="13.5" x14ac:dyDescent="0.25"/>
    <row r="336" ht="13.5" x14ac:dyDescent="0.25"/>
    <row r="337" ht="13.5" x14ac:dyDescent="0.25"/>
    <row r="338" ht="13.5" x14ac:dyDescent="0.25"/>
    <row r="339" ht="13.5" x14ac:dyDescent="0.25"/>
    <row r="340" ht="13.5" x14ac:dyDescent="0.25"/>
    <row r="341" ht="13.5" x14ac:dyDescent="0.25"/>
    <row r="342" ht="13.5" x14ac:dyDescent="0.25"/>
    <row r="343" ht="13.5" x14ac:dyDescent="0.25"/>
    <row r="344" ht="13.5" x14ac:dyDescent="0.25"/>
    <row r="345" ht="13.5" x14ac:dyDescent="0.25"/>
    <row r="346" ht="13.5" x14ac:dyDescent="0.25"/>
    <row r="347" ht="13.5" x14ac:dyDescent="0.25"/>
    <row r="348" ht="13.5" x14ac:dyDescent="0.25"/>
    <row r="349" ht="13.5" x14ac:dyDescent="0.25"/>
    <row r="350" ht="13.5" x14ac:dyDescent="0.25"/>
    <row r="351" ht="13.5" x14ac:dyDescent="0.25"/>
    <row r="352" ht="13.5" x14ac:dyDescent="0.25"/>
    <row r="353" ht="13.5" x14ac:dyDescent="0.25"/>
    <row r="354" ht="13.5" x14ac:dyDescent="0.25"/>
    <row r="355" ht="13.5" x14ac:dyDescent="0.25"/>
    <row r="356" ht="13.5" x14ac:dyDescent="0.25"/>
    <row r="357" ht="13.5" x14ac:dyDescent="0.25"/>
    <row r="358" ht="13.5" x14ac:dyDescent="0.25"/>
    <row r="359" ht="13.5" x14ac:dyDescent="0.25"/>
    <row r="360" ht="13.5" x14ac:dyDescent="0.25"/>
    <row r="361" ht="13.5" x14ac:dyDescent="0.25"/>
    <row r="362" ht="13.5" x14ac:dyDescent="0.25"/>
    <row r="363" ht="13.5" x14ac:dyDescent="0.25"/>
    <row r="364" ht="13.5" x14ac:dyDescent="0.25"/>
    <row r="365" ht="13.5" x14ac:dyDescent="0.25"/>
    <row r="366" ht="13.5" x14ac:dyDescent="0.25"/>
    <row r="367" ht="13.5" x14ac:dyDescent="0.25"/>
    <row r="368" ht="13.5" x14ac:dyDescent="0.25"/>
    <row r="369" ht="13.5" x14ac:dyDescent="0.25"/>
    <row r="370" ht="13.5" x14ac:dyDescent="0.25"/>
    <row r="371" ht="13.5" x14ac:dyDescent="0.25"/>
    <row r="372" ht="13.5" x14ac:dyDescent="0.25"/>
    <row r="373" ht="13.5" x14ac:dyDescent="0.25"/>
    <row r="374" ht="13.5" x14ac:dyDescent="0.25"/>
    <row r="375" ht="13.5" x14ac:dyDescent="0.25"/>
    <row r="376" ht="13.5" x14ac:dyDescent="0.25"/>
    <row r="377" ht="13.5" x14ac:dyDescent="0.25"/>
    <row r="378" ht="13.5" x14ac:dyDescent="0.25"/>
    <row r="379" ht="13.5" x14ac:dyDescent="0.25"/>
    <row r="380" ht="13.5" x14ac:dyDescent="0.25"/>
    <row r="381" ht="13.5" x14ac:dyDescent="0.25"/>
    <row r="382" ht="13.5" x14ac:dyDescent="0.25"/>
    <row r="383" ht="13.5" x14ac:dyDescent="0.25"/>
    <row r="384" ht="13.5" x14ac:dyDescent="0.25"/>
    <row r="385" ht="13.5" x14ac:dyDescent="0.25"/>
    <row r="386" ht="13.5" x14ac:dyDescent="0.25"/>
    <row r="387" ht="13.5" x14ac:dyDescent="0.25"/>
    <row r="388" ht="13.5" x14ac:dyDescent="0.25"/>
    <row r="389" ht="13.5" x14ac:dyDescent="0.25"/>
    <row r="390" ht="13.5" x14ac:dyDescent="0.25"/>
    <row r="391" ht="13.5" x14ac:dyDescent="0.25"/>
    <row r="392" ht="13.5" x14ac:dyDescent="0.25"/>
    <row r="393" ht="13.5" x14ac:dyDescent="0.25"/>
    <row r="394" ht="13.5" x14ac:dyDescent="0.25"/>
    <row r="395" ht="13.5" x14ac:dyDescent="0.25"/>
    <row r="396" ht="13.5" x14ac:dyDescent="0.25"/>
    <row r="397" ht="13.5" x14ac:dyDescent="0.25"/>
    <row r="398" ht="13.5" x14ac:dyDescent="0.25"/>
    <row r="399" ht="13.5" x14ac:dyDescent="0.25"/>
    <row r="400" ht="13.5" x14ac:dyDescent="0.25"/>
    <row r="401" ht="13.5" x14ac:dyDescent="0.25"/>
    <row r="402" ht="13.5" x14ac:dyDescent="0.25"/>
    <row r="403" ht="13.5" x14ac:dyDescent="0.25"/>
    <row r="404" ht="13.5" x14ac:dyDescent="0.25"/>
    <row r="405" ht="13.5" x14ac:dyDescent="0.25"/>
    <row r="406" ht="13.5" x14ac:dyDescent="0.25"/>
    <row r="407" ht="13.5" x14ac:dyDescent="0.25"/>
    <row r="408" ht="13.5" x14ac:dyDescent="0.25"/>
    <row r="409" ht="13.5" x14ac:dyDescent="0.25"/>
    <row r="410" ht="13.5" x14ac:dyDescent="0.25"/>
    <row r="411" ht="13.5" x14ac:dyDescent="0.25"/>
    <row r="412" ht="13.5" x14ac:dyDescent="0.25"/>
    <row r="413" ht="13.5" x14ac:dyDescent="0.25"/>
    <row r="414" ht="13.5" x14ac:dyDescent="0.25"/>
    <row r="415" ht="13.5" x14ac:dyDescent="0.25"/>
    <row r="416" ht="13.5" x14ac:dyDescent="0.25"/>
    <row r="417" ht="13.5" x14ac:dyDescent="0.25"/>
    <row r="418" ht="13.5" x14ac:dyDescent="0.25"/>
    <row r="419" ht="13.5" x14ac:dyDescent="0.25"/>
    <row r="420" ht="13.5" x14ac:dyDescent="0.25"/>
    <row r="421" ht="13.5" x14ac:dyDescent="0.25"/>
    <row r="422" ht="13.5" x14ac:dyDescent="0.25"/>
    <row r="423" ht="13.5" x14ac:dyDescent="0.25"/>
    <row r="424" ht="13.5" x14ac:dyDescent="0.25"/>
    <row r="425" ht="13.5" x14ac:dyDescent="0.25"/>
    <row r="426" ht="13.5" x14ac:dyDescent="0.25"/>
    <row r="427" ht="13.5" x14ac:dyDescent="0.25"/>
    <row r="428" ht="13.5" x14ac:dyDescent="0.25"/>
    <row r="429" ht="13.5" x14ac:dyDescent="0.25"/>
    <row r="430" ht="13.5" x14ac:dyDescent="0.25"/>
    <row r="431" ht="13.5" x14ac:dyDescent="0.25"/>
    <row r="432" ht="13.5" x14ac:dyDescent="0.25"/>
    <row r="433" ht="13.5" x14ac:dyDescent="0.25"/>
    <row r="434" ht="13.5" x14ac:dyDescent="0.25"/>
    <row r="435" ht="13.5" x14ac:dyDescent="0.25"/>
    <row r="436" ht="13.5" x14ac:dyDescent="0.25"/>
    <row r="437" ht="13.5" x14ac:dyDescent="0.25"/>
    <row r="438" ht="13.5" x14ac:dyDescent="0.25"/>
    <row r="439" ht="13.5" x14ac:dyDescent="0.25"/>
    <row r="440" ht="13.5" x14ac:dyDescent="0.25"/>
    <row r="441" ht="13.5" x14ac:dyDescent="0.25"/>
    <row r="442" ht="13.5" x14ac:dyDescent="0.25"/>
    <row r="443" ht="13.5" x14ac:dyDescent="0.25"/>
    <row r="444" ht="13.5" x14ac:dyDescent="0.25"/>
    <row r="445" ht="13.5" x14ac:dyDescent="0.25"/>
    <row r="446" ht="13.5" x14ac:dyDescent="0.25"/>
    <row r="447" ht="13.5" x14ac:dyDescent="0.25"/>
    <row r="448" ht="13.5" x14ac:dyDescent="0.25"/>
    <row r="449" ht="13.5" x14ac:dyDescent="0.25"/>
    <row r="450" ht="13.5" x14ac:dyDescent="0.25"/>
    <row r="451" ht="13.5" x14ac:dyDescent="0.25"/>
    <row r="452" ht="13.5" x14ac:dyDescent="0.25"/>
    <row r="453" ht="13.5" x14ac:dyDescent="0.25"/>
    <row r="454" ht="13.5" x14ac:dyDescent="0.25"/>
    <row r="455" ht="13.5" x14ac:dyDescent="0.25"/>
    <row r="456" ht="13.5" x14ac:dyDescent="0.25"/>
    <row r="457" ht="13.5" x14ac:dyDescent="0.25"/>
    <row r="458" ht="13.5" x14ac:dyDescent="0.25"/>
    <row r="459" ht="13.5" x14ac:dyDescent="0.25"/>
    <row r="460" ht="13.5" x14ac:dyDescent="0.25"/>
    <row r="461" ht="13.5" x14ac:dyDescent="0.25"/>
    <row r="462" ht="13.5" x14ac:dyDescent="0.25"/>
    <row r="463" ht="13.5" x14ac:dyDescent="0.25"/>
    <row r="464" ht="13.5" x14ac:dyDescent="0.25"/>
    <row r="465" ht="13.5" x14ac:dyDescent="0.25"/>
    <row r="466" ht="13.5" x14ac:dyDescent="0.25"/>
    <row r="467" ht="13.5" x14ac:dyDescent="0.25"/>
    <row r="468" ht="13.5" x14ac:dyDescent="0.25"/>
    <row r="469" ht="13.5" x14ac:dyDescent="0.25"/>
    <row r="470" ht="13.5" x14ac:dyDescent="0.25"/>
    <row r="471" ht="13.5" x14ac:dyDescent="0.25"/>
    <row r="472" ht="13.5" x14ac:dyDescent="0.25"/>
    <row r="473" ht="13.5" x14ac:dyDescent="0.25"/>
    <row r="474" ht="13.5" x14ac:dyDescent="0.25"/>
    <row r="475" ht="13.5" x14ac:dyDescent="0.25"/>
    <row r="476" ht="13.5" x14ac:dyDescent="0.25"/>
    <row r="477" ht="13.5" x14ac:dyDescent="0.25"/>
    <row r="478" ht="13.5" x14ac:dyDescent="0.25"/>
    <row r="479" ht="13.5" x14ac:dyDescent="0.25"/>
    <row r="480" ht="13.5" x14ac:dyDescent="0.25"/>
    <row r="481" ht="13.5" x14ac:dyDescent="0.25"/>
    <row r="482" ht="13.5" x14ac:dyDescent="0.25"/>
    <row r="483" ht="13.5" x14ac:dyDescent="0.25"/>
    <row r="484" ht="13.5" x14ac:dyDescent="0.25"/>
    <row r="485" ht="13.5" x14ac:dyDescent="0.25"/>
    <row r="486" ht="13.5" x14ac:dyDescent="0.25"/>
    <row r="487" ht="13.5" x14ac:dyDescent="0.25"/>
    <row r="488" ht="13.5" x14ac:dyDescent="0.25"/>
    <row r="489" ht="13.5" x14ac:dyDescent="0.25"/>
    <row r="490" ht="13.5" x14ac:dyDescent="0.25"/>
    <row r="491" ht="13.5" x14ac:dyDescent="0.25"/>
    <row r="492" ht="13.5" x14ac:dyDescent="0.25"/>
    <row r="493" ht="13.5" x14ac:dyDescent="0.25"/>
    <row r="494" ht="13.5" x14ac:dyDescent="0.25"/>
    <row r="495" ht="13.5" x14ac:dyDescent="0.25"/>
    <row r="496" ht="13.5" x14ac:dyDescent="0.25"/>
    <row r="497" ht="13.5" x14ac:dyDescent="0.25"/>
    <row r="498" ht="13.5" x14ac:dyDescent="0.25"/>
    <row r="499" ht="13.5" x14ac:dyDescent="0.25"/>
    <row r="500" ht="13.5" x14ac:dyDescent="0.25"/>
    <row r="501" ht="13.5" x14ac:dyDescent="0.25"/>
    <row r="502" ht="13.5" x14ac:dyDescent="0.25"/>
    <row r="503" ht="13.5" x14ac:dyDescent="0.25"/>
    <row r="504" ht="13.5" x14ac:dyDescent="0.25"/>
    <row r="505" ht="13.5" x14ac:dyDescent="0.25"/>
    <row r="506" ht="13.5" x14ac:dyDescent="0.25"/>
    <row r="507" ht="13.5" x14ac:dyDescent="0.25"/>
    <row r="508" ht="13.5" x14ac:dyDescent="0.25"/>
    <row r="509" ht="13.5" x14ac:dyDescent="0.25"/>
    <row r="510" ht="13.5" x14ac:dyDescent="0.25"/>
    <row r="511" ht="13.5" x14ac:dyDescent="0.25"/>
    <row r="512" ht="13.5" x14ac:dyDescent="0.25"/>
    <row r="513" ht="13.5" x14ac:dyDescent="0.25"/>
    <row r="514" ht="13.5" x14ac:dyDescent="0.25"/>
    <row r="515" ht="13.5" x14ac:dyDescent="0.25"/>
    <row r="516" ht="13.5" x14ac:dyDescent="0.25"/>
    <row r="517" ht="13.5" x14ac:dyDescent="0.25"/>
    <row r="518" ht="13.5" x14ac:dyDescent="0.25"/>
    <row r="519" ht="13.5" x14ac:dyDescent="0.25"/>
    <row r="520" ht="13.5" x14ac:dyDescent="0.25"/>
    <row r="521" ht="13.5" x14ac:dyDescent="0.25"/>
    <row r="522" ht="13.5" x14ac:dyDescent="0.25"/>
    <row r="523" ht="13.5" x14ac:dyDescent="0.25"/>
    <row r="524" ht="13.5" x14ac:dyDescent="0.25"/>
    <row r="525" ht="13.5" x14ac:dyDescent="0.25"/>
    <row r="526" ht="13.5" x14ac:dyDescent="0.25"/>
    <row r="527" ht="13.5" x14ac:dyDescent="0.25"/>
    <row r="528" ht="13.5" x14ac:dyDescent="0.25"/>
    <row r="529" ht="13.5" x14ac:dyDescent="0.25"/>
    <row r="530" ht="13.5" x14ac:dyDescent="0.25"/>
    <row r="531" ht="13.5" x14ac:dyDescent="0.25"/>
    <row r="532" ht="13.5" x14ac:dyDescent="0.25"/>
    <row r="533" ht="13.5" x14ac:dyDescent="0.25"/>
    <row r="534" ht="13.5" x14ac:dyDescent="0.25"/>
    <row r="535" ht="13.5" x14ac:dyDescent="0.25"/>
    <row r="536" ht="13.5" x14ac:dyDescent="0.25"/>
    <row r="537" ht="13.5" x14ac:dyDescent="0.25"/>
    <row r="538" ht="13.5" x14ac:dyDescent="0.25"/>
    <row r="539" ht="13.5" x14ac:dyDescent="0.25"/>
    <row r="540" ht="13.5" x14ac:dyDescent="0.25"/>
    <row r="541" ht="13.5" x14ac:dyDescent="0.25"/>
    <row r="542" ht="13.5" x14ac:dyDescent="0.25"/>
    <row r="543" ht="13.5" x14ac:dyDescent="0.25"/>
    <row r="544" ht="13.5" x14ac:dyDescent="0.25"/>
    <row r="545" ht="13.5" x14ac:dyDescent="0.25"/>
    <row r="546" ht="13.5" x14ac:dyDescent="0.25"/>
    <row r="547" ht="13.5" x14ac:dyDescent="0.25"/>
    <row r="548" ht="13.5" x14ac:dyDescent="0.25"/>
    <row r="549" ht="13.5" x14ac:dyDescent="0.25"/>
    <row r="550" ht="13.5" x14ac:dyDescent="0.25"/>
    <row r="551" ht="13.5" x14ac:dyDescent="0.25"/>
    <row r="552" ht="13.5" x14ac:dyDescent="0.25"/>
    <row r="553" ht="13.5" x14ac:dyDescent="0.25"/>
    <row r="554" ht="13.5" x14ac:dyDescent="0.25"/>
    <row r="555" ht="13.5" x14ac:dyDescent="0.25"/>
    <row r="556" ht="13.5" x14ac:dyDescent="0.25"/>
    <row r="557" ht="13.5" x14ac:dyDescent="0.25"/>
    <row r="558" ht="13.5" x14ac:dyDescent="0.25"/>
    <row r="559" ht="13.5" x14ac:dyDescent="0.25"/>
    <row r="560" ht="13.5" x14ac:dyDescent="0.25"/>
    <row r="561" ht="13.5" x14ac:dyDescent="0.25"/>
    <row r="562" ht="13.5" x14ac:dyDescent="0.25"/>
    <row r="563" ht="13.5" x14ac:dyDescent="0.25"/>
    <row r="564" ht="13.5" x14ac:dyDescent="0.25"/>
    <row r="565" ht="13.5" x14ac:dyDescent="0.25"/>
    <row r="566" ht="13.5" x14ac:dyDescent="0.25"/>
    <row r="567" ht="13.5" x14ac:dyDescent="0.25"/>
    <row r="568" ht="13.5" x14ac:dyDescent="0.25"/>
    <row r="569" ht="13.5" x14ac:dyDescent="0.25"/>
    <row r="570" ht="13.5" x14ac:dyDescent="0.25"/>
    <row r="571" ht="13.5" x14ac:dyDescent="0.25"/>
    <row r="572" ht="13.5" x14ac:dyDescent="0.25"/>
    <row r="573" ht="13.5" x14ac:dyDescent="0.25"/>
    <row r="574" ht="13.5" x14ac:dyDescent="0.25"/>
    <row r="575" ht="13.5" x14ac:dyDescent="0.25"/>
    <row r="576" ht="13.5" x14ac:dyDescent="0.25"/>
    <row r="577" ht="13.5" x14ac:dyDescent="0.25"/>
    <row r="578" ht="13.5" x14ac:dyDescent="0.25"/>
    <row r="579" ht="13.5" x14ac:dyDescent="0.25"/>
    <row r="580" ht="13.5" x14ac:dyDescent="0.25"/>
    <row r="581" ht="13.5" x14ac:dyDescent="0.25"/>
    <row r="582" ht="13.5" x14ac:dyDescent="0.25"/>
    <row r="583" ht="13.5" x14ac:dyDescent="0.25"/>
    <row r="584" ht="13.5" x14ac:dyDescent="0.25"/>
    <row r="585" ht="13.5" x14ac:dyDescent="0.25"/>
    <row r="586" ht="13.5" x14ac:dyDescent="0.25"/>
    <row r="587" ht="13.5" x14ac:dyDescent="0.25"/>
    <row r="588" ht="13.5" x14ac:dyDescent="0.25"/>
    <row r="589" ht="13.5" x14ac:dyDescent="0.25"/>
    <row r="590" ht="13.5" x14ac:dyDescent="0.25"/>
    <row r="591" ht="13.5" x14ac:dyDescent="0.25"/>
    <row r="592" ht="13.5" x14ac:dyDescent="0.25"/>
    <row r="593" ht="13.5" x14ac:dyDescent="0.25"/>
    <row r="594" ht="13.5" x14ac:dyDescent="0.25"/>
    <row r="595" ht="13.5" x14ac:dyDescent="0.25"/>
    <row r="596" ht="13.5" x14ac:dyDescent="0.25"/>
    <row r="597" ht="13.5" x14ac:dyDescent="0.25"/>
    <row r="598" ht="13.5" x14ac:dyDescent="0.25"/>
    <row r="599" ht="13.5" x14ac:dyDescent="0.25"/>
    <row r="600" ht="13.5" x14ac:dyDescent="0.25"/>
    <row r="601" ht="13.5" x14ac:dyDescent="0.25"/>
    <row r="602" ht="13.5" x14ac:dyDescent="0.25"/>
    <row r="603" ht="13.5" x14ac:dyDescent="0.25"/>
    <row r="604" ht="13.5" x14ac:dyDescent="0.25"/>
    <row r="605" ht="13.5" x14ac:dyDescent="0.25"/>
    <row r="606" ht="13.5" x14ac:dyDescent="0.25"/>
    <row r="607" ht="13.5" x14ac:dyDescent="0.25"/>
    <row r="608" ht="13.5" x14ac:dyDescent="0.25"/>
    <row r="609" ht="13.5" x14ac:dyDescent="0.25"/>
    <row r="610" ht="13.5" x14ac:dyDescent="0.25"/>
    <row r="611" ht="13.5" x14ac:dyDescent="0.25"/>
    <row r="612" ht="13.5" x14ac:dyDescent="0.25"/>
    <row r="613" ht="13.5" x14ac:dyDescent="0.25"/>
    <row r="614" ht="13.5" x14ac:dyDescent="0.25"/>
    <row r="615" ht="13.5" x14ac:dyDescent="0.25"/>
    <row r="616" ht="13.5" x14ac:dyDescent="0.25"/>
    <row r="617" ht="13.5" x14ac:dyDescent="0.25"/>
    <row r="618" ht="13.5" x14ac:dyDescent="0.25"/>
    <row r="619" ht="13.5" x14ac:dyDescent="0.25"/>
    <row r="620" ht="13.5" x14ac:dyDescent="0.25"/>
    <row r="621" ht="13.5" x14ac:dyDescent="0.25"/>
    <row r="622" ht="13.5" x14ac:dyDescent="0.25"/>
    <row r="623" ht="13.5" x14ac:dyDescent="0.25"/>
    <row r="624" ht="13.5" x14ac:dyDescent="0.25"/>
    <row r="625" ht="13.5" x14ac:dyDescent="0.25"/>
    <row r="626" ht="13.5" x14ac:dyDescent="0.25"/>
    <row r="627" ht="13.5" x14ac:dyDescent="0.25"/>
    <row r="628" ht="13.5" x14ac:dyDescent="0.25"/>
    <row r="629" ht="13.5" x14ac:dyDescent="0.25"/>
    <row r="630" ht="13.5" x14ac:dyDescent="0.25"/>
    <row r="631" ht="13.5" x14ac:dyDescent="0.25"/>
    <row r="632" ht="13.5" x14ac:dyDescent="0.25"/>
    <row r="633" ht="13.5" x14ac:dyDescent="0.25"/>
    <row r="634" ht="13.5" x14ac:dyDescent="0.25"/>
    <row r="635" ht="13.5" x14ac:dyDescent="0.25"/>
    <row r="636" ht="13.5" x14ac:dyDescent="0.25"/>
    <row r="637" ht="13.5" x14ac:dyDescent="0.25"/>
    <row r="638" ht="13.5" x14ac:dyDescent="0.25"/>
    <row r="639" ht="13.5" x14ac:dyDescent="0.25"/>
    <row r="640" ht="13.5" x14ac:dyDescent="0.25"/>
    <row r="641" ht="13.5" x14ac:dyDescent="0.25"/>
    <row r="642" ht="13.5" x14ac:dyDescent="0.25"/>
    <row r="643" ht="13.5" x14ac:dyDescent="0.25"/>
    <row r="644" ht="13.5" x14ac:dyDescent="0.25"/>
    <row r="645" ht="13.5" x14ac:dyDescent="0.25"/>
    <row r="646" ht="13.5" x14ac:dyDescent="0.25"/>
    <row r="647" ht="13.5" x14ac:dyDescent="0.25"/>
    <row r="648" ht="13.5" x14ac:dyDescent="0.25"/>
    <row r="649" ht="13.5" x14ac:dyDescent="0.25"/>
    <row r="650" ht="13.5" x14ac:dyDescent="0.25"/>
    <row r="651" ht="13.5" x14ac:dyDescent="0.25"/>
    <row r="652" ht="13.5" x14ac:dyDescent="0.25"/>
    <row r="653" ht="13.5" x14ac:dyDescent="0.25"/>
    <row r="654" ht="13.5" x14ac:dyDescent="0.25"/>
    <row r="655" ht="13.5" x14ac:dyDescent="0.25"/>
    <row r="656" ht="13.5" x14ac:dyDescent="0.25"/>
    <row r="657" ht="13.5" x14ac:dyDescent="0.25"/>
    <row r="658" ht="13.5" x14ac:dyDescent="0.25"/>
    <row r="659" ht="13.5" x14ac:dyDescent="0.25"/>
    <row r="660" ht="13.5" x14ac:dyDescent="0.25"/>
    <row r="661" ht="13.5" x14ac:dyDescent="0.25"/>
    <row r="662" ht="13.5" x14ac:dyDescent="0.25"/>
    <row r="663" ht="13.5" x14ac:dyDescent="0.25"/>
    <row r="664" ht="13.5" x14ac:dyDescent="0.25"/>
    <row r="665" ht="13.5" x14ac:dyDescent="0.25"/>
    <row r="666" ht="13.5" x14ac:dyDescent="0.25"/>
    <row r="667" ht="13.5" x14ac:dyDescent="0.25"/>
    <row r="668" ht="13.5" x14ac:dyDescent="0.25"/>
    <row r="669" ht="13.5" x14ac:dyDescent="0.25"/>
    <row r="670" ht="13.5" x14ac:dyDescent="0.25"/>
    <row r="671" ht="13.5" x14ac:dyDescent="0.25"/>
    <row r="672" ht="13.5" x14ac:dyDescent="0.25"/>
    <row r="673" ht="13.5" x14ac:dyDescent="0.25"/>
    <row r="674" ht="13.5" x14ac:dyDescent="0.25"/>
    <row r="675" ht="13.5" x14ac:dyDescent="0.25"/>
    <row r="676" ht="13.5" x14ac:dyDescent="0.25"/>
    <row r="677" ht="13.5" x14ac:dyDescent="0.25"/>
    <row r="678" ht="13.5" x14ac:dyDescent="0.25"/>
    <row r="679" ht="13.5" x14ac:dyDescent="0.25"/>
    <row r="680" ht="13.5" x14ac:dyDescent="0.25"/>
    <row r="681" ht="13.5" x14ac:dyDescent="0.25"/>
    <row r="682" ht="13.5" x14ac:dyDescent="0.25"/>
    <row r="683" ht="13.5" x14ac:dyDescent="0.25"/>
    <row r="684" ht="13.5" x14ac:dyDescent="0.25"/>
    <row r="685" ht="13.5" x14ac:dyDescent="0.25"/>
    <row r="686" ht="13.5" x14ac:dyDescent="0.25"/>
    <row r="687" ht="13.5" x14ac:dyDescent="0.25"/>
    <row r="688" ht="13.5" x14ac:dyDescent="0.25"/>
    <row r="689" ht="13.5" x14ac:dyDescent="0.25"/>
    <row r="690" ht="13.5" x14ac:dyDescent="0.25"/>
    <row r="691" ht="13.5" x14ac:dyDescent="0.25"/>
    <row r="692" ht="13.5" x14ac:dyDescent="0.25"/>
    <row r="693" ht="13.5" x14ac:dyDescent="0.25"/>
    <row r="694" ht="13.5" x14ac:dyDescent="0.25"/>
    <row r="695" ht="13.5" x14ac:dyDescent="0.25"/>
    <row r="696" ht="13.5" x14ac:dyDescent="0.25"/>
    <row r="697" ht="13.5" x14ac:dyDescent="0.25"/>
    <row r="698" ht="13.5" x14ac:dyDescent="0.25"/>
    <row r="699" ht="13.5" x14ac:dyDescent="0.25"/>
    <row r="700" ht="13.5" x14ac:dyDescent="0.25"/>
    <row r="701" ht="13.5" x14ac:dyDescent="0.25"/>
    <row r="702" ht="13.5" x14ac:dyDescent="0.25"/>
    <row r="703" ht="13.5" x14ac:dyDescent="0.25"/>
    <row r="704" ht="13.5" x14ac:dyDescent="0.25"/>
    <row r="705" ht="13.5" x14ac:dyDescent="0.25"/>
    <row r="706" ht="13.5" x14ac:dyDescent="0.25"/>
    <row r="707" ht="13.5" x14ac:dyDescent="0.25"/>
    <row r="708" ht="13.5" x14ac:dyDescent="0.25"/>
    <row r="709" ht="13.5" x14ac:dyDescent="0.25"/>
    <row r="710" ht="13.5" x14ac:dyDescent="0.25"/>
    <row r="711" ht="13.5" x14ac:dyDescent="0.25"/>
    <row r="712" ht="13.5" x14ac:dyDescent="0.25"/>
    <row r="713" ht="13.5" x14ac:dyDescent="0.25"/>
    <row r="714" ht="13.5" x14ac:dyDescent="0.25"/>
    <row r="715" ht="13.5" x14ac:dyDescent="0.25"/>
    <row r="716" ht="13.5" x14ac:dyDescent="0.25"/>
    <row r="717" ht="13.5" x14ac:dyDescent="0.25"/>
    <row r="718" ht="13.5" x14ac:dyDescent="0.25"/>
    <row r="719" ht="13.5" x14ac:dyDescent="0.25"/>
    <row r="720" ht="13.5" x14ac:dyDescent="0.25"/>
    <row r="721" ht="13.5" x14ac:dyDescent="0.25"/>
    <row r="722" ht="13.5" x14ac:dyDescent="0.25"/>
    <row r="723" ht="13.5" x14ac:dyDescent="0.25"/>
    <row r="724" ht="13.5" x14ac:dyDescent="0.25"/>
    <row r="725" ht="13.5" x14ac:dyDescent="0.25"/>
    <row r="726" ht="13.5" x14ac:dyDescent="0.25"/>
    <row r="727" ht="13.5" x14ac:dyDescent="0.25"/>
    <row r="728" ht="13.5" x14ac:dyDescent="0.25"/>
    <row r="729" ht="13.5" x14ac:dyDescent="0.25"/>
    <row r="730" ht="13.5" x14ac:dyDescent="0.25"/>
    <row r="731" ht="13.5" x14ac:dyDescent="0.25"/>
    <row r="732" ht="13.5" x14ac:dyDescent="0.25"/>
    <row r="733" ht="13.5" x14ac:dyDescent="0.25"/>
    <row r="734" ht="13.5" x14ac:dyDescent="0.25"/>
    <row r="735" ht="13.5" x14ac:dyDescent="0.25"/>
    <row r="736" ht="13.5" x14ac:dyDescent="0.25"/>
    <row r="737" ht="13.5" x14ac:dyDescent="0.25"/>
    <row r="738" ht="13.5" x14ac:dyDescent="0.25"/>
    <row r="739" ht="13.5" x14ac:dyDescent="0.25"/>
    <row r="740" ht="13.5" x14ac:dyDescent="0.25"/>
    <row r="741" ht="13.5" x14ac:dyDescent="0.25"/>
    <row r="742" ht="13.5" x14ac:dyDescent="0.25"/>
    <row r="743" ht="13.5" x14ac:dyDescent="0.25"/>
    <row r="744" ht="13.5" x14ac:dyDescent="0.25"/>
    <row r="745" ht="13.5" x14ac:dyDescent="0.25"/>
    <row r="746" ht="13.5" x14ac:dyDescent="0.25"/>
    <row r="747" ht="13.5" x14ac:dyDescent="0.25"/>
    <row r="748" ht="13.5" x14ac:dyDescent="0.25"/>
    <row r="749" ht="13.5" x14ac:dyDescent="0.25"/>
    <row r="750" ht="13.5" x14ac:dyDescent="0.25"/>
    <row r="751" ht="13.5" x14ac:dyDescent="0.25"/>
    <row r="752" ht="13.5" x14ac:dyDescent="0.25"/>
    <row r="753" ht="13.5" x14ac:dyDescent="0.25"/>
    <row r="754" ht="13.5" x14ac:dyDescent="0.25"/>
    <row r="755" ht="13.5" x14ac:dyDescent="0.25"/>
    <row r="756" ht="13.5" x14ac:dyDescent="0.25"/>
    <row r="757" ht="13.5" x14ac:dyDescent="0.25"/>
    <row r="758" ht="13.5" x14ac:dyDescent="0.25"/>
    <row r="759" ht="13.5" x14ac:dyDescent="0.25"/>
    <row r="760" ht="13.5" x14ac:dyDescent="0.25"/>
    <row r="761" ht="13.5" x14ac:dyDescent="0.25"/>
    <row r="762" ht="13.5" x14ac:dyDescent="0.25"/>
    <row r="763" ht="13.5" x14ac:dyDescent="0.25"/>
    <row r="764" ht="13.5" x14ac:dyDescent="0.25"/>
    <row r="765" ht="13.5" x14ac:dyDescent="0.25"/>
    <row r="766" ht="13.5" x14ac:dyDescent="0.25"/>
    <row r="767" ht="13.5" x14ac:dyDescent="0.25"/>
    <row r="768" ht="13.5" x14ac:dyDescent="0.25"/>
    <row r="769" ht="13.5" x14ac:dyDescent="0.25"/>
    <row r="770" ht="13.5" x14ac:dyDescent="0.25"/>
    <row r="771" ht="13.5" x14ac:dyDescent="0.25"/>
    <row r="772" ht="13.5" x14ac:dyDescent="0.25"/>
    <row r="773" ht="13.5" x14ac:dyDescent="0.25"/>
    <row r="774" ht="13.5" x14ac:dyDescent="0.25"/>
    <row r="775" ht="13.5" x14ac:dyDescent="0.25"/>
    <row r="776" ht="13.5" x14ac:dyDescent="0.25"/>
    <row r="777" ht="13.5" x14ac:dyDescent="0.25"/>
    <row r="778" ht="13.5" x14ac:dyDescent="0.25"/>
    <row r="779" ht="13.5" x14ac:dyDescent="0.25"/>
    <row r="780" ht="13.5" x14ac:dyDescent="0.25"/>
    <row r="781" ht="13.5" x14ac:dyDescent="0.25"/>
    <row r="782" ht="13.5" x14ac:dyDescent="0.25"/>
    <row r="783" ht="13.5" x14ac:dyDescent="0.25"/>
    <row r="784" ht="13.5" x14ac:dyDescent="0.25"/>
    <row r="785" ht="13.5" x14ac:dyDescent="0.25"/>
    <row r="786" ht="13.5" x14ac:dyDescent="0.25"/>
    <row r="787" ht="13.5" x14ac:dyDescent="0.25"/>
    <row r="788" ht="13.5" x14ac:dyDescent="0.25"/>
    <row r="789" ht="13.5" x14ac:dyDescent="0.25"/>
    <row r="790" ht="13.5" x14ac:dyDescent="0.25"/>
    <row r="791" ht="13.5" x14ac:dyDescent="0.25"/>
    <row r="792" ht="13.5" x14ac:dyDescent="0.25"/>
    <row r="793" ht="13.5" x14ac:dyDescent="0.25"/>
    <row r="794" ht="13.5" x14ac:dyDescent="0.25"/>
    <row r="795" ht="13.5" x14ac:dyDescent="0.25"/>
    <row r="796" ht="13.5" x14ac:dyDescent="0.25"/>
    <row r="797" ht="13.5" x14ac:dyDescent="0.25"/>
    <row r="798" ht="13.5" x14ac:dyDescent="0.25"/>
    <row r="799" ht="13.5" x14ac:dyDescent="0.25"/>
    <row r="800" ht="13.5" x14ac:dyDescent="0.25"/>
    <row r="801" ht="13.5" x14ac:dyDescent="0.25"/>
    <row r="802" ht="13.5" x14ac:dyDescent="0.25"/>
    <row r="803" ht="13.5" x14ac:dyDescent="0.25"/>
    <row r="804" ht="13.5" x14ac:dyDescent="0.25"/>
    <row r="805" ht="13.5" x14ac:dyDescent="0.25"/>
    <row r="806" ht="13.5" x14ac:dyDescent="0.25"/>
    <row r="807" ht="13.5" x14ac:dyDescent="0.25"/>
    <row r="808" ht="13.5" x14ac:dyDescent="0.25"/>
    <row r="809" ht="13.5" x14ac:dyDescent="0.25"/>
    <row r="810" ht="13.5" x14ac:dyDescent="0.25"/>
    <row r="811" ht="13.5" x14ac:dyDescent="0.25"/>
    <row r="812" ht="13.5" x14ac:dyDescent="0.25"/>
    <row r="813" ht="13.5" x14ac:dyDescent="0.25"/>
    <row r="814" ht="13.5" x14ac:dyDescent="0.25"/>
    <row r="815" ht="13.5" x14ac:dyDescent="0.25"/>
    <row r="816" ht="13.5" x14ac:dyDescent="0.25"/>
    <row r="817" ht="13.5" x14ac:dyDescent="0.25"/>
    <row r="818" ht="13.5" x14ac:dyDescent="0.25"/>
    <row r="819" ht="13.5" x14ac:dyDescent="0.25"/>
    <row r="820" ht="13.5" x14ac:dyDescent="0.25"/>
    <row r="821" ht="13.5" x14ac:dyDescent="0.25"/>
    <row r="822" ht="13.5" x14ac:dyDescent="0.25"/>
    <row r="823" ht="13.5" x14ac:dyDescent="0.25"/>
    <row r="824" ht="13.5" x14ac:dyDescent="0.25"/>
    <row r="825" ht="13.5" x14ac:dyDescent="0.25"/>
    <row r="826" ht="13.5" x14ac:dyDescent="0.25"/>
    <row r="827" ht="13.5" x14ac:dyDescent="0.25"/>
    <row r="828" ht="13.5" x14ac:dyDescent="0.25"/>
    <row r="829" ht="13.5" x14ac:dyDescent="0.25"/>
    <row r="830" ht="13.5" x14ac:dyDescent="0.25"/>
    <row r="831" ht="13.5" x14ac:dyDescent="0.25"/>
    <row r="832" ht="13.5" x14ac:dyDescent="0.25"/>
    <row r="833" ht="13.5" x14ac:dyDescent="0.25"/>
    <row r="834" ht="13.5" x14ac:dyDescent="0.25"/>
    <row r="835" ht="13.5" x14ac:dyDescent="0.25"/>
    <row r="836" ht="13.5" x14ac:dyDescent="0.25"/>
    <row r="837" ht="13.5" x14ac:dyDescent="0.25"/>
    <row r="838" ht="13.5" x14ac:dyDescent="0.25"/>
    <row r="839" ht="13.5" x14ac:dyDescent="0.25"/>
    <row r="840" ht="13.5" x14ac:dyDescent="0.25"/>
    <row r="841" ht="13.5" x14ac:dyDescent="0.25"/>
    <row r="842" ht="13.5" x14ac:dyDescent="0.25"/>
    <row r="843" ht="13.5" x14ac:dyDescent="0.25"/>
    <row r="844" ht="13.5" x14ac:dyDescent="0.25"/>
    <row r="845" ht="13.5" x14ac:dyDescent="0.25"/>
    <row r="846" ht="13.5" x14ac:dyDescent="0.25"/>
    <row r="847" ht="13.5" x14ac:dyDescent="0.25"/>
    <row r="848" ht="13.5" x14ac:dyDescent="0.25"/>
    <row r="849" ht="13.5" x14ac:dyDescent="0.25"/>
    <row r="850" ht="13.5" x14ac:dyDescent="0.25"/>
    <row r="851" ht="13.5" x14ac:dyDescent="0.25"/>
    <row r="852" ht="13.5" x14ac:dyDescent="0.25"/>
    <row r="853" ht="13.5" x14ac:dyDescent="0.25"/>
    <row r="854" ht="13.5" x14ac:dyDescent="0.25"/>
    <row r="855" ht="13.5" x14ac:dyDescent="0.25"/>
    <row r="856" ht="13.5" x14ac:dyDescent="0.25"/>
    <row r="857" ht="13.5" x14ac:dyDescent="0.25"/>
    <row r="858" ht="13.5" x14ac:dyDescent="0.25"/>
    <row r="859" ht="13.5" x14ac:dyDescent="0.25"/>
    <row r="860" ht="13.5" x14ac:dyDescent="0.25"/>
    <row r="861" ht="13.5" x14ac:dyDescent="0.25"/>
    <row r="862" ht="13.5" x14ac:dyDescent="0.25"/>
    <row r="863" ht="13.5" x14ac:dyDescent="0.25"/>
    <row r="864" ht="13.5" x14ac:dyDescent="0.25"/>
    <row r="865" ht="13.5" x14ac:dyDescent="0.25"/>
    <row r="866" ht="13.5" x14ac:dyDescent="0.25"/>
    <row r="867" ht="13.5" x14ac:dyDescent="0.25"/>
    <row r="868" ht="13.5" x14ac:dyDescent="0.25"/>
    <row r="869" ht="13.5" x14ac:dyDescent="0.25"/>
    <row r="870" ht="13.5" x14ac:dyDescent="0.25"/>
    <row r="871" ht="13.5" x14ac:dyDescent="0.25"/>
    <row r="872" ht="13.5" x14ac:dyDescent="0.25"/>
    <row r="873" ht="13.5" x14ac:dyDescent="0.25"/>
    <row r="874" ht="13.5" x14ac:dyDescent="0.25"/>
    <row r="875" ht="13.5" x14ac:dyDescent="0.25"/>
    <row r="876" ht="13.5" x14ac:dyDescent="0.25"/>
    <row r="877" ht="13.5" x14ac:dyDescent="0.25"/>
    <row r="878" ht="13.5" x14ac:dyDescent="0.25"/>
    <row r="879" ht="13.5" x14ac:dyDescent="0.25"/>
    <row r="880" ht="13.5" x14ac:dyDescent="0.25"/>
    <row r="881" ht="13.5" x14ac:dyDescent="0.25"/>
    <row r="882" ht="13.5" x14ac:dyDescent="0.25"/>
    <row r="883" ht="13.5" x14ac:dyDescent="0.25"/>
    <row r="884" ht="13.5" x14ac:dyDescent="0.25"/>
    <row r="885" ht="13.5" x14ac:dyDescent="0.25"/>
    <row r="886" ht="13.5" x14ac:dyDescent="0.25"/>
    <row r="887" ht="13.5" x14ac:dyDescent="0.25"/>
    <row r="888" ht="13.5" x14ac:dyDescent="0.25"/>
    <row r="889" ht="13.5" x14ac:dyDescent="0.25"/>
    <row r="890" ht="13.5" x14ac:dyDescent="0.25"/>
    <row r="891" ht="13.5" x14ac:dyDescent="0.25"/>
    <row r="892" ht="13.5" x14ac:dyDescent="0.25"/>
    <row r="893" ht="13.5" x14ac:dyDescent="0.25"/>
    <row r="894" ht="13.5" x14ac:dyDescent="0.25"/>
    <row r="895" ht="13.5" x14ac:dyDescent="0.25"/>
    <row r="896" ht="13.5" x14ac:dyDescent="0.25"/>
    <row r="897" ht="13.5" x14ac:dyDescent="0.25"/>
    <row r="898" ht="13.5" x14ac:dyDescent="0.25"/>
    <row r="899" ht="13.5" x14ac:dyDescent="0.25"/>
    <row r="900" ht="13.5" x14ac:dyDescent="0.25"/>
    <row r="901" ht="13.5" x14ac:dyDescent="0.25"/>
    <row r="902" ht="13.5" x14ac:dyDescent="0.25"/>
    <row r="903" ht="13.5" x14ac:dyDescent="0.25"/>
    <row r="904" ht="13.5" x14ac:dyDescent="0.25"/>
    <row r="905" ht="13.5" x14ac:dyDescent="0.25"/>
    <row r="906" ht="13.5" x14ac:dyDescent="0.25"/>
    <row r="907" ht="13.5" x14ac:dyDescent="0.25"/>
    <row r="908" ht="13.5" x14ac:dyDescent="0.25"/>
    <row r="909" ht="13.5" x14ac:dyDescent="0.25"/>
    <row r="910" ht="13.5" x14ac:dyDescent="0.25"/>
    <row r="911" ht="13.5" x14ac:dyDescent="0.25"/>
    <row r="912" ht="13.5" x14ac:dyDescent="0.25"/>
    <row r="913" ht="13.5" x14ac:dyDescent="0.25"/>
    <row r="914" ht="13.5" x14ac:dyDescent="0.25"/>
    <row r="915" ht="13.5" x14ac:dyDescent="0.25"/>
    <row r="916" ht="13.5" x14ac:dyDescent="0.25"/>
    <row r="917" ht="13.5" x14ac:dyDescent="0.25"/>
    <row r="918" ht="13.5" x14ac:dyDescent="0.25"/>
    <row r="919" ht="13.5" x14ac:dyDescent="0.25"/>
    <row r="920" ht="13.5" x14ac:dyDescent="0.25"/>
    <row r="921" ht="13.5" x14ac:dyDescent="0.25"/>
    <row r="922" ht="13.5" x14ac:dyDescent="0.25"/>
    <row r="923" ht="13.5" x14ac:dyDescent="0.25"/>
    <row r="924" ht="13.5" x14ac:dyDescent="0.25"/>
    <row r="925" ht="13.5" x14ac:dyDescent="0.25"/>
    <row r="926" ht="13.5" x14ac:dyDescent="0.25"/>
    <row r="927" ht="13.5" x14ac:dyDescent="0.25"/>
    <row r="928" ht="13.5" x14ac:dyDescent="0.25"/>
    <row r="929" ht="13.5" x14ac:dyDescent="0.25"/>
    <row r="930" ht="13.5" x14ac:dyDescent="0.25"/>
    <row r="931" ht="13.5" x14ac:dyDescent="0.25"/>
    <row r="932" ht="13.5" x14ac:dyDescent="0.25"/>
    <row r="933" ht="13.5" x14ac:dyDescent="0.25"/>
    <row r="934" ht="13.5" x14ac:dyDescent="0.25"/>
    <row r="935" ht="13.5" x14ac:dyDescent="0.25"/>
    <row r="936" ht="13.5" x14ac:dyDescent="0.25"/>
    <row r="937" ht="13.5" x14ac:dyDescent="0.25"/>
    <row r="938" ht="13.5" x14ac:dyDescent="0.25"/>
    <row r="939" ht="13.5" x14ac:dyDescent="0.25"/>
    <row r="940" ht="13.5" x14ac:dyDescent="0.25"/>
    <row r="941" ht="13.5" x14ac:dyDescent="0.25"/>
    <row r="942" ht="13.5" x14ac:dyDescent="0.25"/>
    <row r="943" ht="13.5" x14ac:dyDescent="0.25"/>
    <row r="944" ht="13.5" x14ac:dyDescent="0.25"/>
    <row r="945" ht="13.5" x14ac:dyDescent="0.25"/>
    <row r="946" ht="13.5" x14ac:dyDescent="0.25"/>
    <row r="947" ht="13.5" x14ac:dyDescent="0.25"/>
    <row r="948" ht="13.5" x14ac:dyDescent="0.25"/>
    <row r="949" ht="13.5" x14ac:dyDescent="0.25"/>
    <row r="950" ht="13.5" x14ac:dyDescent="0.25"/>
    <row r="951" ht="13.5" x14ac:dyDescent="0.25"/>
    <row r="952" ht="13.5" x14ac:dyDescent="0.25"/>
    <row r="953" ht="13.5" x14ac:dyDescent="0.25"/>
    <row r="954" ht="13.5" x14ac:dyDescent="0.25"/>
    <row r="955" ht="13.5" x14ac:dyDescent="0.25"/>
    <row r="956" ht="13.5" x14ac:dyDescent="0.25"/>
    <row r="957" ht="13.5" x14ac:dyDescent="0.25"/>
    <row r="958" ht="13.5" x14ac:dyDescent="0.25"/>
    <row r="959" ht="13.5" x14ac:dyDescent="0.25"/>
    <row r="960" ht="13.5" x14ac:dyDescent="0.25"/>
    <row r="961" ht="13.5" x14ac:dyDescent="0.25"/>
    <row r="962" ht="13.5" x14ac:dyDescent="0.25"/>
    <row r="963" ht="13.5" x14ac:dyDescent="0.25"/>
    <row r="964" ht="13.5" x14ac:dyDescent="0.25"/>
    <row r="965" ht="13.5" x14ac:dyDescent="0.25"/>
    <row r="966" ht="13.5" x14ac:dyDescent="0.25"/>
    <row r="967" ht="13.5" x14ac:dyDescent="0.25"/>
    <row r="968" ht="13.5" x14ac:dyDescent="0.25"/>
    <row r="969" ht="13.5" x14ac:dyDescent="0.25"/>
    <row r="970" ht="13.5" x14ac:dyDescent="0.25"/>
    <row r="971" ht="13.5" x14ac:dyDescent="0.25"/>
    <row r="972" ht="13.5" x14ac:dyDescent="0.25"/>
    <row r="973" ht="13.5" x14ac:dyDescent="0.25"/>
    <row r="974" ht="13.5" x14ac:dyDescent="0.25"/>
    <row r="975" ht="13.5" x14ac:dyDescent="0.25"/>
    <row r="976" ht="13.5" x14ac:dyDescent="0.25"/>
    <row r="977" ht="13.5" x14ac:dyDescent="0.25"/>
    <row r="978" ht="13.5" x14ac:dyDescent="0.25"/>
    <row r="979" ht="13.5" x14ac:dyDescent="0.25"/>
    <row r="980" ht="13.5" x14ac:dyDescent="0.25"/>
    <row r="981" ht="13.5" x14ac:dyDescent="0.25"/>
    <row r="982" ht="13.5" x14ac:dyDescent="0.25"/>
    <row r="983" ht="13.5" x14ac:dyDescent="0.25"/>
    <row r="984" ht="13.5" x14ac:dyDescent="0.25"/>
    <row r="985" ht="13.5" x14ac:dyDescent="0.25"/>
    <row r="986" ht="13.5" x14ac:dyDescent="0.25"/>
    <row r="987" ht="13.5" x14ac:dyDescent="0.25"/>
    <row r="988" ht="13.5" x14ac:dyDescent="0.25"/>
    <row r="989" ht="13.5" x14ac:dyDescent="0.25"/>
    <row r="990" ht="13.5" x14ac:dyDescent="0.25"/>
    <row r="991" ht="13.5" x14ac:dyDescent="0.25"/>
    <row r="992" ht="13.5" x14ac:dyDescent="0.25"/>
    <row r="993" ht="13.5" x14ac:dyDescent="0.25"/>
    <row r="994" ht="13.5" x14ac:dyDescent="0.25"/>
    <row r="995" ht="13.5" x14ac:dyDescent="0.25"/>
    <row r="996" ht="13.5" x14ac:dyDescent="0.25"/>
    <row r="997" ht="13.5" x14ac:dyDescent="0.25"/>
    <row r="998" ht="13.5" x14ac:dyDescent="0.25"/>
    <row r="999" ht="13.5" x14ac:dyDescent="0.25"/>
    <row r="1000" ht="13.5" x14ac:dyDescent="0.25"/>
    <row r="1001" ht="13.5" x14ac:dyDescent="0.25"/>
    <row r="1002" ht="13.5" x14ac:dyDescent="0.25"/>
    <row r="1003" ht="13.5" x14ac:dyDescent="0.25"/>
    <row r="1004" ht="13.5" x14ac:dyDescent="0.25"/>
  </sheetData>
  <mergeCells count="10">
    <mergeCell ref="B2:F2"/>
    <mergeCell ref="B3:F3"/>
    <mergeCell ref="C6:F6"/>
    <mergeCell ref="C7:F7"/>
    <mergeCell ref="C8:F8"/>
    <mergeCell ref="B11:B12"/>
    <mergeCell ref="C11:C12"/>
    <mergeCell ref="D11:D12"/>
    <mergeCell ref="E11:E12"/>
    <mergeCell ref="F11:F12"/>
  </mergeCells>
  <pageMargins left="0.39370078740157483" right="0.39370078740157483" top="0.74803149606299213" bottom="0.74803149606299213" header="0" footer="0"/>
  <pageSetup scale="70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</vt:lpstr>
      <vt:lpstr>PRES. CONSOLIDADO</vt:lpstr>
      <vt:lpstr>'PRES. CONSOLIDADO'!Área_de_impresión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SIGINTEP</cp:lastModifiedBy>
  <cp:lastPrinted>2025-09-18T16:39:25Z</cp:lastPrinted>
  <dcterms:created xsi:type="dcterms:W3CDTF">2020-08-05T16:05:57Z</dcterms:created>
  <dcterms:modified xsi:type="dcterms:W3CDTF">2025-09-18T16:42:50Z</dcterms:modified>
</cp:coreProperties>
</file>